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092586\Box\IRサイト改修ほか【外部共有】\★IRサイト更新（2019年4月11日以降）\2021年4月28日更新\"/>
    </mc:Choice>
  </mc:AlternateContent>
  <xr:revisionPtr revIDLastSave="0" documentId="8_{68589E6B-3FB1-4CB0-93D8-428015EAAFF2}" xr6:coauthVersionLast="45" xr6:coauthVersionMax="45" xr10:uidLastSave="{00000000-0000-0000-0000-000000000000}"/>
  <bookViews>
    <workbookView xWindow="-110" yWindow="-110" windowWidth="19420" windowHeight="10560" activeTab="1" xr2:uid="{00000000-000D-0000-FFFF-FFFF00000000}"/>
  </bookViews>
  <sheets>
    <sheet name="連結業績（10年）" sheetId="1" r:id="rId1"/>
    <sheet name="報告セグメント別情報 " sheetId="7" r:id="rId2"/>
  </sheets>
  <definedNames>
    <definedName name="_xlnm.Print_Area" localSheetId="1">'報告セグメント別情報 '!$A$1:$N$161</definedName>
    <definedName name="_xlnm.Print_Area" localSheetId="0">'連結業績（10年）'!$A$1:$R$73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1" l="1"/>
  <c r="P25" i="1"/>
</calcChain>
</file>

<file path=xl/sharedStrings.xml><?xml version="1.0" encoding="utf-8"?>
<sst xmlns="http://schemas.openxmlformats.org/spreadsheetml/2006/main" count="1175" uniqueCount="117">
  <si>
    <t>2015/3</t>
    <phoneticPr fontId="4"/>
  </si>
  <si>
    <t>2015/12</t>
    <phoneticPr fontId="4"/>
  </si>
  <si>
    <t>-</t>
    <phoneticPr fontId="4"/>
  </si>
  <si>
    <t>2016/12</t>
    <phoneticPr fontId="4"/>
  </si>
  <si>
    <t>-</t>
  </si>
  <si>
    <t>セグメント利益</t>
    <rPh sb="5" eb="7">
      <t>リエキ</t>
    </rPh>
    <phoneticPr fontId="5"/>
  </si>
  <si>
    <t>2017/12</t>
    <phoneticPr fontId="4"/>
  </si>
  <si>
    <t>2017/12</t>
    <phoneticPr fontId="4"/>
  </si>
  <si>
    <t>プロフェッショナル</t>
    <phoneticPr fontId="4"/>
  </si>
  <si>
    <t>その他</t>
    <rPh sb="2" eb="3">
      <t>タ</t>
    </rPh>
    <phoneticPr fontId="4"/>
  </si>
  <si>
    <t>（百万円）</t>
    <rPh sb="1" eb="3">
      <t>ヒャクマン</t>
    </rPh>
    <rPh sb="3" eb="4">
      <t>エン</t>
    </rPh>
    <phoneticPr fontId="4"/>
  </si>
  <si>
    <t>2018/12</t>
    <phoneticPr fontId="4"/>
  </si>
  <si>
    <t>2018/12</t>
    <phoneticPr fontId="4"/>
  </si>
  <si>
    <t>短期有利子負債</t>
    <rPh sb="0" eb="2">
      <t>タンキ</t>
    </rPh>
    <rPh sb="2" eb="3">
      <t>ユウ</t>
    </rPh>
    <rPh sb="3" eb="5">
      <t>リシ</t>
    </rPh>
    <rPh sb="5" eb="7">
      <t>フサイ</t>
    </rPh>
    <phoneticPr fontId="4"/>
  </si>
  <si>
    <t>長期有利子負債</t>
    <rPh sb="0" eb="2">
      <t>チョウキ</t>
    </rPh>
    <rPh sb="2" eb="3">
      <t>ユウ</t>
    </rPh>
    <rPh sb="3" eb="5">
      <t>リシ</t>
    </rPh>
    <rPh sb="5" eb="7">
      <t>フサイ</t>
    </rPh>
    <phoneticPr fontId="4"/>
  </si>
  <si>
    <t>自己資本</t>
    <rPh sb="0" eb="2">
      <t>ジコ</t>
    </rPh>
    <rPh sb="2" eb="4">
      <t>シホン</t>
    </rPh>
    <phoneticPr fontId="4"/>
  </si>
  <si>
    <t>フリー・キャッシュ・フロー</t>
    <phoneticPr fontId="4"/>
  </si>
  <si>
    <t>2019/12</t>
    <phoneticPr fontId="4"/>
  </si>
  <si>
    <t xml:space="preserve">ROIC </t>
    <phoneticPr fontId="4"/>
  </si>
  <si>
    <t xml:space="preserve">ROE </t>
    <phoneticPr fontId="4"/>
  </si>
  <si>
    <t>DOE</t>
    <phoneticPr fontId="4"/>
  </si>
  <si>
    <t>2011/3</t>
    <phoneticPr fontId="4"/>
  </si>
  <si>
    <t>2012/3</t>
    <phoneticPr fontId="4"/>
  </si>
  <si>
    <t>2013/3</t>
    <phoneticPr fontId="4"/>
  </si>
  <si>
    <t>2014/3</t>
    <phoneticPr fontId="4"/>
  </si>
  <si>
    <t>2020/12</t>
    <phoneticPr fontId="4"/>
  </si>
  <si>
    <t>2013/3</t>
    <phoneticPr fontId="4"/>
  </si>
  <si>
    <t>2014/3</t>
    <phoneticPr fontId="4"/>
  </si>
  <si>
    <t>-</t>
    <phoneticPr fontId="4"/>
  </si>
  <si>
    <t>-</t>
    <phoneticPr fontId="4"/>
  </si>
  <si>
    <t>財務データ（10年間の財務サマリー）</t>
    <rPh sb="0" eb="2">
      <t>ザイム</t>
    </rPh>
    <rPh sb="8" eb="9">
      <t>ネン</t>
    </rPh>
    <rPh sb="9" eb="10">
      <t>カン</t>
    </rPh>
    <rPh sb="11" eb="13">
      <t>ザイム</t>
    </rPh>
    <phoneticPr fontId="4"/>
  </si>
  <si>
    <t>更新日　2021-4-13</t>
    <rPh sb="0" eb="3">
      <t>コウシンビ</t>
    </rPh>
    <phoneticPr fontId="4"/>
  </si>
  <si>
    <t>株式会社資生堂および連結子会社　2011年3月期～2020年12月期</t>
    <rPh sb="0" eb="4">
      <t>カブシキガイシャ</t>
    </rPh>
    <rPh sb="4" eb="7">
      <t>シセイドウ</t>
    </rPh>
    <rPh sb="10" eb="12">
      <t>レンケツ</t>
    </rPh>
    <rPh sb="12" eb="15">
      <t>コガイシャ</t>
    </rPh>
    <rPh sb="20" eb="21">
      <t>ネン</t>
    </rPh>
    <rPh sb="22" eb="23">
      <t>ガツ</t>
    </rPh>
    <rPh sb="23" eb="24">
      <t>キ</t>
    </rPh>
    <rPh sb="29" eb="30">
      <t>ネン</t>
    </rPh>
    <rPh sb="32" eb="33">
      <t>ガツ</t>
    </rPh>
    <rPh sb="33" eb="34">
      <t>キ</t>
    </rPh>
    <phoneticPr fontId="4"/>
  </si>
  <si>
    <t>経営成績</t>
    <rPh sb="0" eb="2">
      <t>ケイエイ</t>
    </rPh>
    <rPh sb="2" eb="4">
      <t>セイセキ</t>
    </rPh>
    <phoneticPr fontId="4"/>
  </si>
  <si>
    <t>売上高</t>
    <rPh sb="0" eb="2">
      <t>ウリアゲ</t>
    </rPh>
    <rPh sb="2" eb="3">
      <t>ダカ</t>
    </rPh>
    <phoneticPr fontId="4"/>
  </si>
  <si>
    <t>売上原価</t>
    <rPh sb="0" eb="2">
      <t>ウリアゲ</t>
    </rPh>
    <rPh sb="2" eb="4">
      <t>ゲンカ</t>
    </rPh>
    <phoneticPr fontId="4"/>
  </si>
  <si>
    <t>販売費および一般管理費</t>
    <rPh sb="0" eb="2">
      <t>ハンバイ</t>
    </rPh>
    <rPh sb="2" eb="3">
      <t>ヒ</t>
    </rPh>
    <rPh sb="6" eb="8">
      <t>イッパン</t>
    </rPh>
    <rPh sb="8" eb="11">
      <t>カンリヒ</t>
    </rPh>
    <phoneticPr fontId="4"/>
  </si>
  <si>
    <t>営業利益</t>
    <rPh sb="0" eb="2">
      <t>エイギョウ</t>
    </rPh>
    <rPh sb="2" eb="4">
      <t>リエキ</t>
    </rPh>
    <phoneticPr fontId="4"/>
  </si>
  <si>
    <r>
      <t>EBITDA</t>
    </r>
    <r>
      <rPr>
        <vertAlign val="superscript"/>
        <sz val="8"/>
        <rFont val="游ゴシック"/>
        <family val="3"/>
        <charset val="128"/>
      </rPr>
      <t>(注3)</t>
    </r>
    <rPh sb="7" eb="8">
      <t>チュウ</t>
    </rPh>
    <phoneticPr fontId="4"/>
  </si>
  <si>
    <t>親会社株主に帰属する利益（損失）</t>
    <rPh sb="0" eb="3">
      <t>オヤガイシャ</t>
    </rPh>
    <rPh sb="3" eb="5">
      <t>カブヌシ</t>
    </rPh>
    <rPh sb="6" eb="8">
      <t>キゾク</t>
    </rPh>
    <rPh sb="10" eb="12">
      <t>リエキ</t>
    </rPh>
    <rPh sb="13" eb="15">
      <t>ソンシツ</t>
    </rPh>
    <phoneticPr fontId="4"/>
  </si>
  <si>
    <t>財政状態（会計年度末）</t>
    <rPh sb="0" eb="2">
      <t>ザイセイ</t>
    </rPh>
    <rPh sb="2" eb="4">
      <t>ジョウタイ</t>
    </rPh>
    <rPh sb="5" eb="7">
      <t>カイケイ</t>
    </rPh>
    <rPh sb="7" eb="10">
      <t>ネンドマツ</t>
    </rPh>
    <phoneticPr fontId="4"/>
  </si>
  <si>
    <t>総資産</t>
    <rPh sb="0" eb="3">
      <t>ソウシサン</t>
    </rPh>
    <phoneticPr fontId="4"/>
  </si>
  <si>
    <t>有利子負債</t>
    <rPh sb="0" eb="3">
      <t>ユウリシ</t>
    </rPh>
    <rPh sb="3" eb="5">
      <t>フサイ</t>
    </rPh>
    <phoneticPr fontId="4"/>
  </si>
  <si>
    <t>キャッシュ・フロー</t>
    <phoneticPr fontId="4"/>
  </si>
  <si>
    <t>営業活動によるキャッシュ・フロー</t>
    <rPh sb="0" eb="2">
      <t>エイギョウ</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</si>
  <si>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</si>
  <si>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</si>
  <si>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現金および現金同等物の期末残高</t>
    <rPh sb="0" eb="2">
      <t>ゲンキン</t>
    </rPh>
    <rPh sb="5" eb="7">
      <t>ゲンキン</t>
    </rPh>
    <rPh sb="7" eb="9">
      <t>ドウトウ</t>
    </rPh>
    <rPh sb="9" eb="10">
      <t>ブツ</t>
    </rPh>
    <rPh sb="11" eb="13">
      <t>キマツ</t>
    </rPh>
    <rPh sb="13" eb="15">
      <t>ザンダカ</t>
    </rPh>
    <phoneticPr fontId="4"/>
  </si>
  <si>
    <t>（円）</t>
    <rPh sb="1" eb="2">
      <t>エン</t>
    </rPh>
    <phoneticPr fontId="4"/>
  </si>
  <si>
    <t>1株当たり情報</t>
    <rPh sb="1" eb="2">
      <t>カブ</t>
    </rPh>
    <rPh sb="2" eb="3">
      <t>ア</t>
    </rPh>
    <rPh sb="5" eb="7">
      <t>ジョウホウ</t>
    </rPh>
    <phoneticPr fontId="4"/>
  </si>
  <si>
    <t>当期純利益（損失）</t>
    <rPh sb="0" eb="2">
      <t>トウキ</t>
    </rPh>
    <rPh sb="2" eb="5">
      <t>ジュンリエキ</t>
    </rPh>
    <rPh sb="6" eb="8">
      <t>ソンシツ</t>
    </rPh>
    <phoneticPr fontId="4"/>
  </si>
  <si>
    <t>純資産</t>
    <rPh sb="0" eb="3">
      <t>ジュンシサン</t>
    </rPh>
    <phoneticPr fontId="4"/>
  </si>
  <si>
    <t>配当金</t>
    <rPh sb="0" eb="3">
      <t>ハイトウキン</t>
    </rPh>
    <phoneticPr fontId="4"/>
  </si>
  <si>
    <t>期中平均株式数</t>
    <rPh sb="0" eb="2">
      <t>キチュウ</t>
    </rPh>
    <rPh sb="2" eb="4">
      <t>ヘイキン</t>
    </rPh>
    <rPh sb="4" eb="7">
      <t>カブシキスウ</t>
    </rPh>
    <phoneticPr fontId="4"/>
  </si>
  <si>
    <t>（千株）</t>
    <rPh sb="1" eb="3">
      <t>センカブ</t>
    </rPh>
    <phoneticPr fontId="4"/>
  </si>
  <si>
    <t>財政指標</t>
    <rPh sb="0" eb="2">
      <t>ザイセイ</t>
    </rPh>
    <rPh sb="2" eb="4">
      <t>シヒョウ</t>
    </rPh>
    <phoneticPr fontId="4"/>
  </si>
  <si>
    <t>（％）</t>
    <phoneticPr fontId="4"/>
  </si>
  <si>
    <t>売上高当期純利益率</t>
    <rPh sb="0" eb="2">
      <t>ウリアゲ</t>
    </rPh>
    <rPh sb="2" eb="3">
      <t>ダカ</t>
    </rPh>
    <rPh sb="3" eb="5">
      <t>トウキ</t>
    </rPh>
    <rPh sb="5" eb="8">
      <t>ジュンリエキ</t>
    </rPh>
    <rPh sb="7" eb="8">
      <t>エイリ</t>
    </rPh>
    <rPh sb="8" eb="9">
      <t>リツ</t>
    </rPh>
    <phoneticPr fontId="4"/>
  </si>
  <si>
    <t>総資産回転率</t>
    <rPh sb="0" eb="3">
      <t>ソウシサン</t>
    </rPh>
    <rPh sb="3" eb="5">
      <t>カイテン</t>
    </rPh>
    <rPh sb="5" eb="6">
      <t>リツ</t>
    </rPh>
    <phoneticPr fontId="4"/>
  </si>
  <si>
    <t>（回）</t>
    <rPh sb="1" eb="2">
      <t>カイ</t>
    </rPh>
    <phoneticPr fontId="4"/>
  </si>
  <si>
    <t>財務レバレッジ</t>
    <rPh sb="0" eb="2">
      <t>ザイム</t>
    </rPh>
    <phoneticPr fontId="4"/>
  </si>
  <si>
    <t>（倍）</t>
    <rPh sb="1" eb="2">
      <t>バイ</t>
    </rPh>
    <phoneticPr fontId="4"/>
  </si>
  <si>
    <t>自己資本比率</t>
    <rPh sb="0" eb="2">
      <t>ジコ</t>
    </rPh>
    <rPh sb="2" eb="4">
      <t>シホン</t>
    </rPh>
    <rPh sb="4" eb="6">
      <t>ヒリツ</t>
    </rPh>
    <phoneticPr fontId="4"/>
  </si>
  <si>
    <t>有利子負債比率</t>
    <rPh sb="0" eb="1">
      <t>ユウ</t>
    </rPh>
    <rPh sb="1" eb="3">
      <t>リシ</t>
    </rPh>
    <rPh sb="3" eb="5">
      <t>フサイ</t>
    </rPh>
    <rPh sb="5" eb="7">
      <t>ヒリツ</t>
    </rPh>
    <phoneticPr fontId="4"/>
  </si>
  <si>
    <t>（％）</t>
  </si>
  <si>
    <t>連結配当性向</t>
    <rPh sb="0" eb="2">
      <t>レンケツ</t>
    </rPh>
    <rPh sb="2" eb="4">
      <t>ハイトウ</t>
    </rPh>
    <rPh sb="4" eb="6">
      <t>セイコウ</t>
    </rPh>
    <phoneticPr fontId="4"/>
  </si>
  <si>
    <t>為替レート</t>
    <rPh sb="0" eb="2">
      <t>カワセ</t>
    </rPh>
    <phoneticPr fontId="4"/>
  </si>
  <si>
    <t>ドル</t>
    <phoneticPr fontId="4"/>
  </si>
  <si>
    <t>ユーロ</t>
    <phoneticPr fontId="4"/>
  </si>
  <si>
    <t>元</t>
    <rPh sb="0" eb="1">
      <t>ゲン</t>
    </rPh>
    <phoneticPr fontId="4"/>
  </si>
  <si>
    <t>注:</t>
    <rPh sb="0" eb="1">
      <t>チュウ</t>
    </rPh>
    <phoneticPr fontId="4"/>
  </si>
  <si>
    <t>1. 2015年12月期より、当社および3月決算であった連結子会社は、決算日を3月31日から12月31日に変更しました。この変更に伴い、当社とすべての連結子会社の決算日が統一され、2015年12月期においては、当社および3月決算であった連結子会社は4月1日から12月31日までの9カ月間、12月決算である連結子会社は1月1日から12月31日までの12カ月間を連結対象期間。</t>
    <phoneticPr fontId="4"/>
  </si>
  <si>
    <t>2. 記載金額は百万円未満を切り捨てて表示。</t>
    <phoneticPr fontId="4"/>
  </si>
  <si>
    <t>3. EBITDA(利払い・税引き・償却前利益)＝税金等調整前当期純利益（損失）＋支払利息＋減価償却費+のれん等の減損損失</t>
    <phoneticPr fontId="4"/>
  </si>
  <si>
    <t>4. 1株当たり当期純利益(損失)は期中平均株式数に基づき、1株当たり純資産は期末株式数に基づき計算。なお、1株当たり当期純利益(損失)は、潜在株式調整前数値に基づいて計算。</t>
    <phoneticPr fontId="4"/>
  </si>
  <si>
    <t>5. ROIC（投下資本利益率）＝営業利益×（1– 税率※1）÷（有利子負債＋自己資本）※2
※1 税率＝法人税等合計額÷税金等調整前当期純利益 ※2（有利子負債＋自己資本）は期首と期末の平均値を使用。</t>
    <phoneticPr fontId="4"/>
  </si>
  <si>
    <t>6. DOE（自己資本配当率）＝ROE×連結配当性向</t>
    <phoneticPr fontId="4"/>
  </si>
  <si>
    <t>7. 有利子負債比率＝有利子負債÷投下資本*    *投下資本＝有利子負債＋自己資本</t>
    <rPh sb="38" eb="40">
      <t>ジコ</t>
    </rPh>
    <rPh sb="40" eb="42">
      <t>シホン</t>
    </rPh>
    <phoneticPr fontId="4"/>
  </si>
  <si>
    <t>売上高</t>
    <rPh sb="0" eb="2">
      <t>ウリアゲ</t>
    </rPh>
    <rPh sb="2" eb="3">
      <t>ダカ</t>
    </rPh>
    <phoneticPr fontId="5"/>
  </si>
  <si>
    <t>国内化粧品</t>
    <rPh sb="0" eb="2">
      <t>コクナイ</t>
    </rPh>
    <rPh sb="2" eb="5">
      <t>ケショウヒン</t>
    </rPh>
    <phoneticPr fontId="5"/>
  </si>
  <si>
    <t>グローバル</t>
    <phoneticPr fontId="5"/>
  </si>
  <si>
    <t>その他</t>
    <rPh sb="2" eb="3">
      <t>タ</t>
    </rPh>
    <phoneticPr fontId="5"/>
  </si>
  <si>
    <t>合計</t>
    <rPh sb="0" eb="2">
      <t>ゴウケイ</t>
    </rPh>
    <phoneticPr fontId="4"/>
  </si>
  <si>
    <t>日本</t>
    <rPh sb="0" eb="2">
      <t>ニホン</t>
    </rPh>
    <phoneticPr fontId="5"/>
  </si>
  <si>
    <t>日本</t>
    <rPh sb="0" eb="2">
      <t>ニホン</t>
    </rPh>
    <phoneticPr fontId="4"/>
  </si>
  <si>
    <t>中国</t>
    <rPh sb="0" eb="2">
      <t>チュウゴク</t>
    </rPh>
    <phoneticPr fontId="4"/>
  </si>
  <si>
    <t>アジアパシフィック</t>
    <phoneticPr fontId="4"/>
  </si>
  <si>
    <t>米州</t>
    <rPh sb="0" eb="2">
      <t>ベイシュウ</t>
    </rPh>
    <phoneticPr fontId="5"/>
  </si>
  <si>
    <t>欧州</t>
    <rPh sb="0" eb="2">
      <t>オウシュウ</t>
    </rPh>
    <phoneticPr fontId="5"/>
  </si>
  <si>
    <t>トラベルリテール</t>
    <phoneticPr fontId="5"/>
  </si>
  <si>
    <t>調整額</t>
    <rPh sb="0" eb="2">
      <t>チョウセイ</t>
    </rPh>
    <rPh sb="2" eb="3">
      <t>ガク</t>
    </rPh>
    <phoneticPr fontId="5"/>
  </si>
  <si>
    <t>調整額</t>
    <rPh sb="0" eb="2">
      <t>チョウセイ</t>
    </rPh>
    <rPh sb="2" eb="3">
      <t>ガク</t>
    </rPh>
    <phoneticPr fontId="4"/>
  </si>
  <si>
    <t>1. 記載金額は百万円未満を切り捨てて表示。</t>
    <phoneticPr fontId="4"/>
  </si>
  <si>
    <t>2. 2015年12月期より、当社および3月決算であった連結子会社は、決算日を3月31日から12月31日に変更。この変更に伴い、当社とすべての連結子会社の決算日が統一され、2015年12月期においては、当社および3月決算であった連結子会社は4月1日から12月31日までの9カ月間、12月決算である連結子会社は1月1日から12月31日までの12カ月間が連結対象期間。</t>
    <rPh sb="7" eb="8">
      <t>ネン</t>
    </rPh>
    <rPh sb="10" eb="12">
      <t>ガツキ</t>
    </rPh>
    <rPh sb="15" eb="17">
      <t>トウシャ</t>
    </rPh>
    <rPh sb="21" eb="22">
      <t>ガツ</t>
    </rPh>
    <rPh sb="22" eb="24">
      <t>ケッサン</t>
    </rPh>
    <rPh sb="28" eb="30">
      <t>レンケツ</t>
    </rPh>
    <rPh sb="30" eb="33">
      <t>コガイシャ</t>
    </rPh>
    <rPh sb="35" eb="38">
      <t>ケッサンビ</t>
    </rPh>
    <rPh sb="40" eb="41">
      <t>ガツ</t>
    </rPh>
    <rPh sb="43" eb="44">
      <t>ニチ</t>
    </rPh>
    <rPh sb="48" eb="49">
      <t>ガツ</t>
    </rPh>
    <rPh sb="51" eb="52">
      <t>ニチ</t>
    </rPh>
    <rPh sb="53" eb="55">
      <t>ヘンコウ</t>
    </rPh>
    <rPh sb="58" eb="60">
      <t>ヘンコウ</t>
    </rPh>
    <rPh sb="61" eb="62">
      <t>トモナ</t>
    </rPh>
    <rPh sb="64" eb="66">
      <t>トウシャ</t>
    </rPh>
    <rPh sb="71" eb="73">
      <t>レンケツ</t>
    </rPh>
    <rPh sb="73" eb="76">
      <t>コガイシャ</t>
    </rPh>
    <rPh sb="77" eb="80">
      <t>ケッサンビ</t>
    </rPh>
    <rPh sb="81" eb="83">
      <t>トウイツ</t>
    </rPh>
    <rPh sb="90" eb="91">
      <t>ネン</t>
    </rPh>
    <rPh sb="93" eb="95">
      <t>ガツキ</t>
    </rPh>
    <rPh sb="101" eb="103">
      <t>トウシャ</t>
    </rPh>
    <rPh sb="107" eb="108">
      <t>ガツ</t>
    </rPh>
    <rPh sb="108" eb="110">
      <t>ケッサン</t>
    </rPh>
    <rPh sb="114" eb="116">
      <t>レンケツ</t>
    </rPh>
    <rPh sb="116" eb="119">
      <t>コガイシャ</t>
    </rPh>
    <rPh sb="121" eb="122">
      <t>ガツ</t>
    </rPh>
    <rPh sb="123" eb="124">
      <t>ニチ</t>
    </rPh>
    <rPh sb="128" eb="129">
      <t>ガツ</t>
    </rPh>
    <rPh sb="131" eb="132">
      <t>ニチ</t>
    </rPh>
    <rPh sb="137" eb="139">
      <t>ゲツカン</t>
    </rPh>
    <rPh sb="142" eb="143">
      <t>ガツ</t>
    </rPh>
    <rPh sb="143" eb="145">
      <t>ケッサン</t>
    </rPh>
    <rPh sb="148" eb="150">
      <t>レンケツ</t>
    </rPh>
    <rPh sb="150" eb="153">
      <t>コガイシャ</t>
    </rPh>
    <rPh sb="155" eb="156">
      <t>ガツ</t>
    </rPh>
    <rPh sb="157" eb="158">
      <t>ニチ</t>
    </rPh>
    <rPh sb="162" eb="163">
      <t>ガツ</t>
    </rPh>
    <rPh sb="165" eb="166">
      <t>ニチ</t>
    </rPh>
    <rPh sb="172" eb="173">
      <t>ゲツ</t>
    </rPh>
    <rPh sb="173" eb="174">
      <t>カン</t>
    </rPh>
    <rPh sb="175" eb="177">
      <t>レンケツ</t>
    </rPh>
    <rPh sb="177" eb="179">
      <t>タイショウ</t>
    </rPh>
    <rPh sb="179" eb="181">
      <t>キカン</t>
    </rPh>
    <phoneticPr fontId="4"/>
  </si>
  <si>
    <t xml:space="preserve">3. 2015年12月期から報告セグメントの区分方法を一部見直し、「国内化粧品事業」、「グローバル事業」から、「日本事業」、「グローバル事業」に変更。これに伴い、従来「国内化粧品事業」に含まれていた一部子会社などは「グローバル事業」、「その他」に組み替えを行っている。また、各セグメントの経営成績の実態をより的確に把握することを目的に、一部の費用の配分方法を変更。
</t>
    <phoneticPr fontId="4"/>
  </si>
  <si>
    <t>4. 2016年12月期から報告セグメントを「日本事業」、「中国事業」、「アジアパシフィック事業」、「米州事業」、「欧州事業」および「トラベルリテール事業」に変更。</t>
    <phoneticPr fontId="4"/>
  </si>
  <si>
    <t>5. 2017年12月期から報告セグメントを「日本事業」、「中国事業」、「アジアパシフィック事業」、「米州事業」、「欧州事業」、「トラベルリテール事業」および「プロフェッショナル事業」に変更。なお、2018年12月期にセグメント変更を行ったことから、2017年12月期は変更後の区分方法により作成したものを記載。</t>
    <rPh sb="89" eb="91">
      <t>ジギョウ</t>
    </rPh>
    <rPh sb="103" eb="104">
      <t>ネン</t>
    </rPh>
    <rPh sb="106" eb="108">
      <t>ガツキ</t>
    </rPh>
    <rPh sb="114" eb="116">
      <t>ヘンコウ</t>
    </rPh>
    <rPh sb="117" eb="118">
      <t>オコナ</t>
    </rPh>
    <rPh sb="129" eb="130">
      <t>ネン</t>
    </rPh>
    <rPh sb="132" eb="134">
      <t>ガツキ</t>
    </rPh>
    <rPh sb="135" eb="137">
      <t>ヘンコウ</t>
    </rPh>
    <rPh sb="137" eb="138">
      <t>ゴ</t>
    </rPh>
    <rPh sb="139" eb="141">
      <t>クブン</t>
    </rPh>
    <rPh sb="141" eb="143">
      <t>ホウホウ</t>
    </rPh>
    <rPh sb="146" eb="148">
      <t>サクセイ</t>
    </rPh>
    <rPh sb="153" eb="155">
      <t>キサイ</t>
    </rPh>
    <phoneticPr fontId="4"/>
  </si>
  <si>
    <t>6. 2018年第3四半期より、当社グループ内の経営管理体制に合わせ、従来「日本事業」に計上
していた（株）イプサの業績は「その他」へ計上。</t>
    <phoneticPr fontId="4"/>
  </si>
  <si>
    <t>7. 2019年第1四半期より、当社グループの経営管理体制に合わせ、報告セグメントの区分方法
を見直した。従来「プロフェッショナル事業」に計上していた資生堂美容室（株）は「その他」へ計上。また、従来「日本事業」に計上していた資生堂アステック（株）と花椿ファクトリ―（株）は「その他」へ計上。</t>
    <phoneticPr fontId="4"/>
  </si>
  <si>
    <t>8. 2020年12月期より、当社グループ内の業績管理区分の一部見直しを実施。（1）従来「日本事業」に計上していた㈱ザ･ギンザにおける日本国内の空港免税事業等の業績は「トラベルリテール事業」へ計上し、同子会社のブランド「THE GINZA」のブランドホルダー機能に係る業績を「その他」に計上。（2）従来「米州事業」に計上していた日本国内で事業運営するベアエッセンシャル㈱の業績とTechnology Acceleration Hub の業績等は「その他」へ計上。（3）資生堂ジャパン㈱から㈱資生堂へのエリクシールおよびアネッサブランドのブランドホルダー機能（グローバルマーケティング戦略立案、商品開発、コミュニケーション・クリエイティブ開発、ブランド経営管理の機能等）の移管に伴い、従来「日本事業」に計上していた両ブランドのブランドホルダー機能に係る業績を「その他」へ計上。</t>
    <phoneticPr fontId="4"/>
  </si>
  <si>
    <t>CCC (キャッシュコンバージョンサイクル)</t>
    <phoneticPr fontId="4"/>
  </si>
  <si>
    <t>（日）</t>
    <rPh sb="1" eb="2">
      <t>ヒ</t>
    </rPh>
    <phoneticPr fontId="4"/>
  </si>
  <si>
    <t>ネットデット・エクイティ・レシオ</t>
    <phoneticPr fontId="4"/>
  </si>
  <si>
    <t>（倍）</t>
    <rPh sb="1" eb="2">
      <t>バイ</t>
    </rPh>
    <phoneticPr fontId="4"/>
  </si>
  <si>
    <t>ネットEBITDA有利子負債倍率</t>
    <rPh sb="9" eb="10">
      <t>ユウ</t>
    </rPh>
    <rPh sb="10" eb="12">
      <t>リシ</t>
    </rPh>
    <rPh sb="12" eb="14">
      <t>フサイ</t>
    </rPh>
    <rPh sb="14" eb="16">
      <t>バイリツ</t>
    </rPh>
    <phoneticPr fontId="4"/>
  </si>
  <si>
    <t>（倍）</t>
    <rPh sb="1" eb="2">
      <t>バイ</t>
    </rPh>
    <phoneticPr fontId="4"/>
  </si>
  <si>
    <t>売上高営業利益率(%)</t>
    <rPh sb="0" eb="2">
      <t>ウリアゲ</t>
    </rPh>
    <rPh sb="2" eb="3">
      <t>ダカ</t>
    </rPh>
    <rPh sb="3" eb="5">
      <t>エイギョウ</t>
    </rPh>
    <rPh sb="5" eb="7">
      <t>リエキ</t>
    </rPh>
    <rPh sb="7" eb="8">
      <t>リツ</t>
    </rPh>
    <phoneticPr fontId="4"/>
  </si>
  <si>
    <t>更新日　2021-4-22</t>
    <rPh sb="0" eb="3">
      <t>コウシンビ</t>
    </rPh>
    <phoneticPr fontId="4"/>
  </si>
  <si>
    <t>10. CCC（キャッシュ・コンバージョン・サイクル）=売上債権回転日数＋棚卸資産回転日数－仕入債務回転日数（各指標の期中平均を使用）</t>
    <phoneticPr fontId="4"/>
  </si>
  <si>
    <t>11. 資生堂グループの米州子会社における、店頭販売活動に関する見本品・販促物の会計処理は、従来、取得時に資産計上し、顧客へ出荷した時点で費用処理していたが、グループ内の会計処理の統一を図るために、2012年3月期より取得時費用処理に変更。当該会計処理の変更は遡及適用され、2011年3月期の連結財務諸表について遡及処理している。</t>
    <phoneticPr fontId="4"/>
  </si>
  <si>
    <t>12. 2014年3期より、「従業員給付」（国際会計基準第19号　2011年6月16日改訂）を一部の連結子会社において適用し、確定給付負債の純額の変動の認識方法の変更等を行っている。当該会計方針の変更は遡及適用され、2013年3月期の連結財務諸表について遡及処理している。</t>
    <phoneticPr fontId="4"/>
  </si>
  <si>
    <t>13. 2016年12月期　より、「Dolce&amp;Gabbana」に係る長期未払金を計上しており、2018年12月31日における当該長期未払金を含めた有利子負債比率は22.5%、有利子負債残高は129,939百万円。</t>
    <rPh sb="52" eb="53">
      <t>ネン</t>
    </rPh>
    <rPh sb="55" eb="56">
      <t>ガツ</t>
    </rPh>
    <rPh sb="58" eb="59">
      <t>ニチ</t>
    </rPh>
    <phoneticPr fontId="4"/>
  </si>
  <si>
    <t>14. 「 繰延税金の貸借対照表上の分類」(財務会計基準審議会(FASB) ASU 2015-17 平成27年(2015年)11月20日)を2017年12月期から適用し、米国子会社の繰延税金資産及び繰延税金負債は、すべて投資その他の資産又は固定負債として表示。この表示方法の変更を反映させるため、2016年12月期の連結貸借対照表の組み換えを行っている。</t>
    <rPh sb="74" eb="75">
      <t>ネン</t>
    </rPh>
    <rPh sb="77" eb="79">
      <t>ガツキ</t>
    </rPh>
    <rPh sb="152" eb="153">
      <t>ネン</t>
    </rPh>
    <rPh sb="155" eb="157">
      <t>ガツキ</t>
    </rPh>
    <rPh sb="158" eb="160">
      <t>レンケツ</t>
    </rPh>
    <rPh sb="160" eb="162">
      <t>タイシャク</t>
    </rPh>
    <rPh sb="162" eb="165">
      <t>タイショウヒョウ</t>
    </rPh>
    <rPh sb="166" eb="167">
      <t>ク</t>
    </rPh>
    <rPh sb="168" eb="169">
      <t>カ</t>
    </rPh>
    <rPh sb="171" eb="172">
      <t>オコナ</t>
    </rPh>
    <phoneticPr fontId="4"/>
  </si>
  <si>
    <t>15. 米国会計基準ASC第606号の適用により、売上・費用の計上方法・金額が変更となった。米国での非公開企業は2018年12月15日以後に開始する事業年度から強制適用となるため、当社も2019年12月期に適用。</t>
    <rPh sb="4" eb="6">
      <t>ベイコク</t>
    </rPh>
    <rPh sb="6" eb="8">
      <t>カイケイ</t>
    </rPh>
    <rPh sb="8" eb="10">
      <t>キジュン</t>
    </rPh>
    <rPh sb="13" eb="14">
      <t>ダイ</t>
    </rPh>
    <rPh sb="17" eb="18">
      <t>ゴウ</t>
    </rPh>
    <rPh sb="19" eb="21">
      <t>テキヨウ</t>
    </rPh>
    <rPh sb="25" eb="27">
      <t>ウリアゲ</t>
    </rPh>
    <rPh sb="28" eb="30">
      <t>ヒヨウ</t>
    </rPh>
    <rPh sb="31" eb="33">
      <t>ケイジョウ</t>
    </rPh>
    <rPh sb="33" eb="35">
      <t>ホウホウ</t>
    </rPh>
    <rPh sb="36" eb="38">
      <t>キンガク</t>
    </rPh>
    <rPh sb="39" eb="41">
      <t>ヘンコウ</t>
    </rPh>
    <rPh sb="46" eb="48">
      <t>ベイコク</t>
    </rPh>
    <rPh sb="50" eb="53">
      <t>ヒコウカイ</t>
    </rPh>
    <rPh sb="53" eb="55">
      <t>キギョウ</t>
    </rPh>
    <rPh sb="60" eb="61">
      <t>ネン</t>
    </rPh>
    <rPh sb="63" eb="64">
      <t>ガツ</t>
    </rPh>
    <rPh sb="66" eb="67">
      <t>ニチ</t>
    </rPh>
    <rPh sb="67" eb="69">
      <t>イゴ</t>
    </rPh>
    <rPh sb="70" eb="72">
      <t>カイシ</t>
    </rPh>
    <rPh sb="74" eb="76">
      <t>ジギョウ</t>
    </rPh>
    <rPh sb="76" eb="78">
      <t>ネンド</t>
    </rPh>
    <rPh sb="80" eb="82">
      <t>キョウセイ</t>
    </rPh>
    <rPh sb="82" eb="84">
      <t>テキヨウ</t>
    </rPh>
    <rPh sb="90" eb="92">
      <t>トウシャ</t>
    </rPh>
    <rPh sb="97" eb="98">
      <t>ネン</t>
    </rPh>
    <rPh sb="100" eb="101">
      <t>ガツ</t>
    </rPh>
    <rPh sb="101" eb="102">
      <t>キ</t>
    </rPh>
    <rPh sb="103" eb="105">
      <t>テキヨウ</t>
    </rPh>
    <phoneticPr fontId="4"/>
  </si>
  <si>
    <t>16. 為替は年平均レート。</t>
    <rPh sb="4" eb="6">
      <t>カワセ</t>
    </rPh>
    <rPh sb="7" eb="8">
      <t>ネン</t>
    </rPh>
    <rPh sb="8" eb="10">
      <t>ヘイキン</t>
    </rPh>
    <phoneticPr fontId="4"/>
  </si>
  <si>
    <t>8. ネットデット・エクイティ・レシオ＝( 有利子負債－現預金)÷自己資本※ ※自己資本＝純資産－新株予約権－非支配株主持分</t>
    <rPh sb="22" eb="23">
      <t>ユウ</t>
    </rPh>
    <rPh sb="23" eb="25">
      <t>リシ</t>
    </rPh>
    <rPh sb="25" eb="27">
      <t>フサイ</t>
    </rPh>
    <rPh sb="28" eb="31">
      <t>ゲンヨキン</t>
    </rPh>
    <rPh sb="33" eb="35">
      <t>ジコ</t>
    </rPh>
    <rPh sb="35" eb="37">
      <t>シホン</t>
    </rPh>
    <rPh sb="40" eb="42">
      <t>ジコ</t>
    </rPh>
    <rPh sb="42" eb="44">
      <t>シホン</t>
    </rPh>
    <rPh sb="45" eb="48">
      <t>ジュンシサン</t>
    </rPh>
    <rPh sb="49" eb="54">
      <t>シンカブヨヤクケン</t>
    </rPh>
    <rPh sb="55" eb="56">
      <t>ヒ</t>
    </rPh>
    <rPh sb="56" eb="58">
      <t>シハイ</t>
    </rPh>
    <rPh sb="58" eb="60">
      <t>カブヌシ</t>
    </rPh>
    <rPh sb="60" eb="62">
      <t>モチブン</t>
    </rPh>
    <phoneticPr fontId="4"/>
  </si>
  <si>
    <t>9. ネットEBITDA有利子負債倍率＝( 有利子負債※1－現預金※2)÷EBITDA 
   ※1有利子負債は期末値を使用
   ※2現預金は現金および預金と流動資産の有価証券の期末の合計値を使用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</si>
</sst>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_);[Red]\(0.0\)"/>
    <numFmt numFmtId="178" formatCode="#,##0.0;[Red]\-#,##0.0"/>
    <numFmt numFmtId="179" formatCode="0.0%"/>
    <numFmt numFmtId="180" formatCode="0.0"/>
    <numFmt numFmtId="181" formatCode="#,##0_);[Red]\(#,##0\)"/>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name val="ＭＳ Ｐゴシック"/>
      <family val="3"/>
      <charset val="128"/>
    </font>
    <font>
      <b/>
      <sz val="16"/>
      <name val="游ゴシック"/>
      <family val="3"/>
      <charset val="128"/>
    </font>
    <font>
      <sz val="11"/>
      <name val="游ゴシック"/>
      <family val="3"/>
      <charset val="128"/>
    </font>
    <font>
      <sz val="10"/>
      <name val="游ゴシック"/>
      <family val="3"/>
      <charset val="128"/>
    </font>
    <font>
      <vertAlign val="superscript"/>
      <sz val="8"/>
      <name val="游ゴシック"/>
      <family val="3"/>
      <charset val="128"/>
    </font>
    <font>
      <sz val="10"/>
      <color indexed="55"/>
      <name val="游ゴシック"/>
      <family val="3"/>
      <charset val="128"/>
    </font>
    <font>
      <sz val="10"/>
      <color theme="1"/>
      <name val="游ゴシック"/>
      <family val="3"/>
      <charset val="128"/>
    </font>
    <font>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1">
    <xf numFmtId="0" fontId="0" fillId="0" borderId="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alignment vertical="center"/>
    </xf>
    <xf numFmtId="38" fontId="1" fillId="0" borderId="0" applyFont="0" applyFill="0" applyBorder="0" applyAlignment="0" applyProtection="0">
      <alignment vertical="center"/>
    </xf>
    <xf numFmtId="9" fontId="3" fillId="0" borderId="0" applyFont="0" applyFill="0" applyBorder="0" applyAlignment="0" applyProtection="0">
      <alignment vertical="center"/>
    </xf>
  </cellStyleXfs>
  <cellXfs count="91">
    <xf numFmtId="0" fontId="0" fillId="0" borderId="0" xfId="0"/>
    <xf numFmtId="0" fontId="8" fillId="2" borderId="0" xfId="0" applyFont="1" applyFill="1"/>
    <xf numFmtId="0" fontId="8" fillId="0" borderId="0" xfId="0" applyFont="1" applyFill="1"/>
    <xf numFmtId="0" fontId="9" fillId="0" borderId="0" xfId="0" applyFont="1" applyFill="1" applyAlignment="1">
      <alignment horizontal="right" vertical="center"/>
    </xf>
    <xf numFmtId="38" fontId="9" fillId="2" borderId="0" xfId="1" applyNumberFormat="1" applyFont="1" applyFill="1" applyBorder="1" applyAlignment="1">
      <alignment horizontal="right"/>
    </xf>
    <xf numFmtId="38" fontId="9" fillId="0" borderId="0" xfId="1" applyNumberFormat="1" applyFont="1" applyFill="1" applyBorder="1" applyAlignment="1">
      <alignment horizontal="right"/>
    </xf>
    <xf numFmtId="17" fontId="9" fillId="0" borderId="1" xfId="0" quotePrefix="1" applyNumberFormat="1" applyFont="1" applyFill="1" applyBorder="1" applyAlignment="1">
      <alignment horizontal="center"/>
    </xf>
    <xf numFmtId="38" fontId="9" fillId="0" borderId="0" xfId="1" applyNumberFormat="1" applyFont="1" applyFill="1" applyBorder="1"/>
    <xf numFmtId="38" fontId="9" fillId="0" borderId="2" xfId="1" applyNumberFormat="1" applyFont="1" applyFill="1" applyBorder="1"/>
    <xf numFmtId="38" fontId="9" fillId="0" borderId="0" xfId="1" applyNumberFormat="1" applyFont="1" applyFill="1" applyBorder="1" applyAlignment="1"/>
    <xf numFmtId="176" fontId="9" fillId="0" borderId="0" xfId="1" applyNumberFormat="1" applyFont="1" applyFill="1" applyBorder="1"/>
    <xf numFmtId="176" fontId="9" fillId="0" borderId="0" xfId="1" applyNumberFormat="1" applyFont="1" applyFill="1" applyBorder="1" applyAlignment="1">
      <alignment horizontal="right"/>
    </xf>
    <xf numFmtId="38" fontId="9" fillId="0" borderId="0" xfId="1" applyNumberFormat="1" applyFont="1" applyFill="1"/>
    <xf numFmtId="176" fontId="9" fillId="0" borderId="3" xfId="1" applyNumberFormat="1" applyFont="1" applyFill="1" applyBorder="1"/>
    <xf numFmtId="177" fontId="9" fillId="0" borderId="0" xfId="1" applyNumberFormat="1" applyFont="1" applyFill="1" applyBorder="1" applyAlignment="1"/>
    <xf numFmtId="176" fontId="9" fillId="0" borderId="0" xfId="1" applyNumberFormat="1" applyFont="1" applyFill="1" applyBorder="1" applyAlignment="1"/>
    <xf numFmtId="176" fontId="9" fillId="0" borderId="0" xfId="0" applyNumberFormat="1" applyFont="1" applyFill="1" applyBorder="1"/>
    <xf numFmtId="176" fontId="9" fillId="0" borderId="2" xfId="1" applyNumberFormat="1" applyFont="1" applyFill="1" applyBorder="1" applyAlignment="1"/>
    <xf numFmtId="38" fontId="9" fillId="0" borderId="0" xfId="1" applyNumberFormat="1" applyFont="1" applyFill="1" applyAlignment="1">
      <alignment horizontal="right"/>
    </xf>
    <xf numFmtId="178" fontId="9" fillId="0" borderId="0" xfId="1" applyNumberFormat="1" applyFont="1" applyFill="1"/>
    <xf numFmtId="178" fontId="9" fillId="0" borderId="2" xfId="1" applyNumberFormat="1" applyFont="1" applyFill="1" applyBorder="1"/>
    <xf numFmtId="0" fontId="9" fillId="2" borderId="0" xfId="0" applyFont="1" applyFill="1" applyAlignment="1">
      <alignment vertical="top"/>
    </xf>
    <xf numFmtId="0" fontId="9" fillId="2" borderId="0" xfId="0" applyFont="1" applyFill="1" applyAlignment="1">
      <alignment vertical="center"/>
    </xf>
    <xf numFmtId="0" fontId="9" fillId="0" borderId="0" xfId="0" applyFont="1" applyFill="1"/>
    <xf numFmtId="0" fontId="8" fillId="2" borderId="0" xfId="0" applyFont="1" applyFill="1" applyAlignment="1">
      <alignment horizontal="right"/>
    </xf>
    <xf numFmtId="0" fontId="9" fillId="0" borderId="0" xfId="0" applyFont="1" applyFill="1" applyAlignment="1">
      <alignment horizontal="right"/>
    </xf>
    <xf numFmtId="0" fontId="9" fillId="2" borderId="0" xfId="0" applyFont="1" applyFill="1" applyAlignment="1">
      <alignment horizontal="right"/>
    </xf>
    <xf numFmtId="0" fontId="12" fillId="2" borderId="0" xfId="2" applyFont="1" applyFill="1">
      <alignment vertical="center"/>
    </xf>
    <xf numFmtId="0" fontId="12" fillId="2" borderId="0" xfId="2" applyFont="1" applyFill="1" applyAlignment="1">
      <alignment horizontal="right" vertical="center"/>
    </xf>
    <xf numFmtId="0" fontId="12" fillId="2" borderId="1" xfId="2" applyFont="1" applyFill="1" applyBorder="1">
      <alignment vertical="center"/>
    </xf>
    <xf numFmtId="0" fontId="12" fillId="2" borderId="1" xfId="2" quotePrefix="1" applyFont="1" applyFill="1" applyBorder="1" applyAlignment="1">
      <alignment horizontal="right" vertical="center"/>
    </xf>
    <xf numFmtId="0" fontId="9" fillId="2" borderId="1" xfId="0" quotePrefix="1" applyFont="1" applyFill="1" applyBorder="1" applyAlignment="1">
      <alignment horizontal="right"/>
    </xf>
    <xf numFmtId="38" fontId="9" fillId="2" borderId="0" xfId="3" applyFont="1" applyFill="1" applyAlignment="1">
      <alignment horizontal="right" vertical="center"/>
    </xf>
    <xf numFmtId="0" fontId="12" fillId="2" borderId="2" xfId="2" applyFont="1" applyFill="1" applyBorder="1">
      <alignment vertical="center"/>
    </xf>
    <xf numFmtId="38" fontId="9" fillId="2" borderId="2" xfId="3" applyFont="1" applyFill="1" applyBorder="1" applyAlignment="1">
      <alignment horizontal="right" vertical="center"/>
    </xf>
    <xf numFmtId="38" fontId="9" fillId="2" borderId="1" xfId="3" applyFont="1" applyFill="1" applyBorder="1" applyAlignment="1">
      <alignment horizontal="right" vertical="center"/>
    </xf>
    <xf numFmtId="0" fontId="12" fillId="2" borderId="0" xfId="2" applyFont="1" applyFill="1" applyBorder="1">
      <alignment vertical="center"/>
    </xf>
    <xf numFmtId="38" fontId="9" fillId="2" borderId="0" xfId="3" applyFont="1" applyFill="1" applyBorder="1" applyAlignment="1">
      <alignment horizontal="right" vertical="center"/>
    </xf>
    <xf numFmtId="0" fontId="12" fillId="2" borderId="3" xfId="2" applyFont="1" applyFill="1" applyBorder="1">
      <alignment vertical="center"/>
    </xf>
    <xf numFmtId="38" fontId="9" fillId="2" borderId="3" xfId="3" applyFont="1" applyFill="1" applyBorder="1" applyAlignment="1">
      <alignment horizontal="right" vertical="center"/>
    </xf>
    <xf numFmtId="38" fontId="9" fillId="2" borderId="0" xfId="9" applyFont="1" applyFill="1" applyAlignment="1">
      <alignment horizontal="right" vertical="center"/>
    </xf>
    <xf numFmtId="38" fontId="9" fillId="2" borderId="2" xfId="9" applyFont="1" applyFill="1" applyBorder="1" applyAlignment="1">
      <alignment horizontal="right" vertical="center"/>
    </xf>
    <xf numFmtId="38" fontId="9" fillId="2" borderId="1" xfId="9" applyFont="1" applyFill="1" applyBorder="1" applyAlignment="1">
      <alignment horizontal="right" vertical="center"/>
    </xf>
    <xf numFmtId="38" fontId="9" fillId="2" borderId="3" xfId="9" applyFont="1" applyFill="1" applyBorder="1" applyAlignment="1">
      <alignment horizontal="right" vertical="center"/>
    </xf>
    <xf numFmtId="38" fontId="9" fillId="2" borderId="0" xfId="9" applyFont="1" applyFill="1" applyBorder="1" applyAlignment="1">
      <alignment horizontal="right" vertical="center"/>
    </xf>
    <xf numFmtId="0" fontId="9" fillId="2" borderId="0" xfId="0" applyFont="1" applyFill="1" applyAlignment="1">
      <alignment horizontal="right" vertical="top" wrapText="1"/>
    </xf>
    <xf numFmtId="0" fontId="9" fillId="2" borderId="0" xfId="0" applyFont="1" applyFill="1" applyAlignment="1">
      <alignment vertical="top" wrapText="1"/>
    </xf>
    <xf numFmtId="0" fontId="9" fillId="2" borderId="0" xfId="0" applyFont="1" applyFill="1" applyAlignment="1">
      <alignment horizontal="left" vertical="top" wrapText="1"/>
    </xf>
    <xf numFmtId="0" fontId="13" fillId="2" borderId="0" xfId="2" applyFont="1" applyFill="1" applyAlignment="1">
      <alignment vertical="center"/>
    </xf>
    <xf numFmtId="0" fontId="8" fillId="0" borderId="0" xfId="0" applyFont="1" applyFill="1" applyAlignment="1">
      <alignment vertical="center"/>
    </xf>
    <xf numFmtId="49" fontId="9" fillId="0" borderId="0" xfId="0" applyNumberFormat="1" applyFont="1" applyFill="1" applyAlignment="1">
      <alignment horizontal="left" vertical="center" wrapText="1"/>
    </xf>
    <xf numFmtId="0" fontId="9" fillId="0" borderId="0" xfId="0" applyFont="1" applyFill="1" applyAlignment="1">
      <alignment horizontal="left" vertical="center"/>
    </xf>
    <xf numFmtId="0" fontId="7" fillId="0" borderId="0" xfId="0" applyFont="1" applyFill="1"/>
    <xf numFmtId="0" fontId="9" fillId="0" borderId="1" xfId="0" applyFont="1" applyFill="1" applyBorder="1"/>
    <xf numFmtId="0" fontId="9" fillId="0" borderId="1" xfId="0" quotePrefix="1" applyFont="1" applyFill="1" applyBorder="1" applyAlignment="1">
      <alignment horizontal="center"/>
    </xf>
    <xf numFmtId="0" fontId="9" fillId="0" borderId="0" xfId="0" applyFont="1" applyFill="1" applyBorder="1"/>
    <xf numFmtId="38" fontId="8" fillId="0" borderId="0" xfId="0" applyNumberFormat="1" applyFont="1" applyFill="1"/>
    <xf numFmtId="38" fontId="9" fillId="0" borderId="0" xfId="0" applyNumberFormat="1" applyFont="1" applyFill="1"/>
    <xf numFmtId="177" fontId="9" fillId="0" borderId="0" xfId="10" applyNumberFormat="1" applyFont="1" applyFill="1" applyBorder="1" applyAlignment="1">
      <alignment horizontal="right" vertical="center"/>
    </xf>
    <xf numFmtId="0" fontId="9" fillId="0" borderId="2" xfId="0" applyFont="1" applyFill="1" applyBorder="1"/>
    <xf numFmtId="0" fontId="9" fillId="0" borderId="3" xfId="0" applyFont="1" applyFill="1" applyBorder="1"/>
    <xf numFmtId="38" fontId="9" fillId="0" borderId="3" xfId="1" applyNumberFormat="1" applyFont="1" applyFill="1" applyBorder="1"/>
    <xf numFmtId="0" fontId="9" fillId="0" borderId="0" xfId="0" applyFont="1" applyFill="1" applyBorder="1" applyAlignment="1"/>
    <xf numFmtId="179" fontId="8" fillId="0" borderId="0" xfId="10" applyNumberFormat="1" applyFont="1" applyFill="1" applyAlignment="1"/>
    <xf numFmtId="38" fontId="8" fillId="0" borderId="0" xfId="1" applyFont="1" applyFill="1"/>
    <xf numFmtId="181" fontId="9" fillId="0" borderId="0" xfId="1" applyNumberFormat="1" applyFont="1" applyFill="1" applyBorder="1"/>
    <xf numFmtId="176" fontId="9" fillId="0" borderId="2" xfId="1" applyNumberFormat="1" applyFont="1" applyFill="1" applyBorder="1" applyAlignment="1">
      <alignment horizontal="right"/>
    </xf>
    <xf numFmtId="0" fontId="9" fillId="0" borderId="1" xfId="0" applyFont="1" applyFill="1" applyBorder="1" applyAlignment="1">
      <alignment vertical="center"/>
    </xf>
    <xf numFmtId="178" fontId="9" fillId="0" borderId="0" xfId="1" applyNumberFormat="1" applyFont="1" applyFill="1" applyAlignment="1"/>
    <xf numFmtId="180" fontId="8" fillId="0" borderId="0" xfId="0" applyNumberFormat="1" applyFont="1" applyFill="1"/>
    <xf numFmtId="38" fontId="9" fillId="0" borderId="3" xfId="1" applyFont="1" applyFill="1" applyBorder="1" applyAlignment="1"/>
    <xf numFmtId="38" fontId="9" fillId="0" borderId="3" xfId="1" applyFont="1" applyFill="1" applyBorder="1"/>
    <xf numFmtId="38" fontId="9" fillId="0" borderId="0" xfId="1" applyFont="1" applyFill="1" applyBorder="1"/>
    <xf numFmtId="0" fontId="9" fillId="0" borderId="0" xfId="0" applyFont="1" applyFill="1" applyAlignment="1">
      <alignment vertical="top"/>
    </xf>
    <xf numFmtId="49" fontId="9" fillId="0" borderId="0" xfId="0" applyNumberFormat="1" applyFont="1" applyFill="1" applyAlignment="1">
      <alignment horizontal="left" vertical="top" wrapText="1"/>
    </xf>
    <xf numFmtId="0" fontId="9" fillId="0" borderId="0" xfId="0" applyFont="1" applyFill="1" applyAlignment="1">
      <alignment vertical="center"/>
    </xf>
    <xf numFmtId="180" fontId="8"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xf>
    <xf numFmtId="0" fontId="11" fillId="0" borderId="0" xfId="0" applyFont="1" applyFill="1"/>
    <xf numFmtId="0" fontId="9" fillId="0" borderId="0" xfId="0" applyFont="1" applyFill="1" applyAlignment="1">
      <alignment vertical="center" wrapText="1"/>
    </xf>
    <xf numFmtId="0" fontId="9" fillId="0" borderId="0" xfId="0" applyFont="1" applyFill="1" applyAlignment="1"/>
    <xf numFmtId="0" fontId="9" fillId="0" borderId="0" xfId="0" applyFont="1" applyFill="1" applyAlignment="1">
      <alignment horizontal="center"/>
    </xf>
    <xf numFmtId="49" fontId="9" fillId="0" borderId="0" xfId="0" applyNumberFormat="1" applyFont="1" applyFill="1" applyAlignment="1">
      <alignment horizontal="left" vertical="center" wrapText="1"/>
    </xf>
    <xf numFmtId="0" fontId="9" fillId="0" borderId="0" xfId="0" applyFont="1" applyFill="1" applyAlignment="1">
      <alignment horizontal="left"/>
    </xf>
    <xf numFmtId="49" fontId="9" fillId="0" borderId="0" xfId="0" applyNumberFormat="1" applyFont="1" applyFill="1" applyAlignment="1">
      <alignment horizontal="left" vertical="top" wrapText="1"/>
    </xf>
    <xf numFmtId="0" fontId="9" fillId="0"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vertical="top" wrapText="1"/>
    </xf>
    <xf numFmtId="0" fontId="9" fillId="2" borderId="0" xfId="0" applyFont="1" applyFill="1" applyAlignment="1">
      <alignment horizontal="left" vertical="top"/>
    </xf>
  </cellXfs>
  <cellStyles count="11">
    <cellStyle name="パーセント" xfId="10" builtinId="5"/>
    <cellStyle name="パーセント 2" xfId="5" xr:uid="{00000000-0005-0000-0000-000001000000}"/>
    <cellStyle name="パーセント 3" xfId="6" xr:uid="{00000000-0005-0000-0000-000002000000}"/>
    <cellStyle name="桁区切り" xfId="1" builtinId="6"/>
    <cellStyle name="桁区切り 2" xfId="3" xr:uid="{00000000-0005-0000-0000-000004000000}"/>
    <cellStyle name="桁区切り 2 2" xfId="9" xr:uid="{00000000-0005-0000-0000-000005000000}"/>
    <cellStyle name="標準" xfId="0" builtinId="0"/>
    <cellStyle name="標準 2" xfId="2" xr:uid="{00000000-0005-0000-0000-000007000000}"/>
    <cellStyle name="標準 2 2" xfId="4" xr:uid="{00000000-0005-0000-0000-000008000000}"/>
    <cellStyle name="標準 2 3" xfId="8" xr:uid="{00000000-0005-0000-0000-000009000000}"/>
    <cellStyle name="標準 3"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83"/>
  <sheetViews>
    <sheetView showGridLines="0" view="pageBreakPreview" topLeftCell="A55" zoomScale="90" zoomScaleNormal="100" zoomScaleSheetLayoutView="90" workbookViewId="0">
      <selection activeCell="C57" sqref="C57:M57"/>
    </sheetView>
  </sheetViews>
  <sheetFormatPr defaultColWidth="9" defaultRowHeight="18" x14ac:dyDescent="0.55000000000000004"/>
  <cols>
    <col min="1" max="1" width="9" style="2"/>
    <col min="2" max="2" width="3.453125" style="2" customWidth="1"/>
    <col min="3" max="3" width="9" style="2"/>
    <col min="4" max="4" width="9.08984375" style="2" customWidth="1"/>
    <col min="5" max="5" width="17.6328125" style="2" customWidth="1"/>
    <col min="6" max="10" width="9" style="2"/>
    <col min="11" max="11" width="9" style="2" customWidth="1"/>
    <col min="12" max="13" width="9" style="2"/>
    <col min="14" max="17" width="9.36328125" style="2" bestFit="1" customWidth="1"/>
    <col min="18" max="18" width="12.90625" style="2" bestFit="1" customWidth="1"/>
    <col min="19" max="19" width="9" style="2"/>
    <col min="20" max="20" width="37.453125" style="2" bestFit="1" customWidth="1"/>
    <col min="21" max="21" width="17.08984375" style="2" bestFit="1" customWidth="1"/>
    <col min="22" max="23" width="15.453125" style="2" bestFit="1" customWidth="1"/>
    <col min="24" max="16384" width="9" style="2"/>
  </cols>
  <sheetData>
    <row r="1" spans="2:18" ht="26.5" x14ac:dyDescent="0.8">
      <c r="B1" s="52" t="s">
        <v>30</v>
      </c>
      <c r="C1" s="52"/>
      <c r="I1" s="23"/>
      <c r="R1" s="3" t="s">
        <v>107</v>
      </c>
    </row>
    <row r="2" spans="2:18" x14ac:dyDescent="0.55000000000000004">
      <c r="B2" s="23" t="s">
        <v>32</v>
      </c>
      <c r="I2" s="23"/>
    </row>
    <row r="3" spans="2:18" x14ac:dyDescent="0.55000000000000004">
      <c r="I3" s="23"/>
      <c r="K3" s="5"/>
      <c r="N3" s="5"/>
      <c r="O3" s="5"/>
      <c r="P3" s="5"/>
      <c r="Q3" s="5" t="s">
        <v>10</v>
      </c>
    </row>
    <row r="4" spans="2:18" ht="14.15" customHeight="1" x14ac:dyDescent="0.55000000000000004">
      <c r="B4" s="53" t="s">
        <v>33</v>
      </c>
      <c r="C4" s="53"/>
      <c r="D4" s="53"/>
      <c r="E4" s="53"/>
      <c r="F4" s="53"/>
      <c r="G4" s="54" t="s">
        <v>21</v>
      </c>
      <c r="H4" s="54" t="s">
        <v>22</v>
      </c>
      <c r="I4" s="54" t="s">
        <v>23</v>
      </c>
      <c r="J4" s="54" t="s">
        <v>24</v>
      </c>
      <c r="K4" s="54" t="s">
        <v>0</v>
      </c>
      <c r="L4" s="54" t="s">
        <v>1</v>
      </c>
      <c r="M4" s="6" t="s">
        <v>3</v>
      </c>
      <c r="N4" s="6" t="s">
        <v>6</v>
      </c>
      <c r="O4" s="6" t="s">
        <v>12</v>
      </c>
      <c r="P4" s="6" t="s">
        <v>17</v>
      </c>
      <c r="Q4" s="6" t="s">
        <v>25</v>
      </c>
      <c r="R4" s="55"/>
    </row>
    <row r="5" spans="2:18" ht="14.15" customHeight="1" x14ac:dyDescent="0.55000000000000004">
      <c r="B5" s="55"/>
      <c r="C5" s="55" t="s">
        <v>34</v>
      </c>
      <c r="D5" s="55"/>
      <c r="E5" s="55"/>
      <c r="F5" s="55"/>
      <c r="G5" s="7">
        <v>670701</v>
      </c>
      <c r="H5" s="7">
        <v>682385</v>
      </c>
      <c r="I5" s="7">
        <v>677727</v>
      </c>
      <c r="J5" s="7">
        <v>762047</v>
      </c>
      <c r="K5" s="7">
        <v>777687</v>
      </c>
      <c r="L5" s="7">
        <v>763058</v>
      </c>
      <c r="M5" s="7">
        <v>850306</v>
      </c>
      <c r="N5" s="7">
        <v>1005062</v>
      </c>
      <c r="O5" s="7">
        <v>1094825</v>
      </c>
      <c r="P5" s="7">
        <v>1131547</v>
      </c>
      <c r="Q5" s="7">
        <v>920888</v>
      </c>
      <c r="R5" s="55"/>
    </row>
    <row r="6" spans="2:18" ht="14.15" customHeight="1" x14ac:dyDescent="0.55000000000000004">
      <c r="B6" s="55"/>
      <c r="C6" s="55" t="s">
        <v>35</v>
      </c>
      <c r="D6" s="55"/>
      <c r="E6" s="55"/>
      <c r="F6" s="55"/>
      <c r="G6" s="7">
        <v>168692</v>
      </c>
      <c r="H6" s="7">
        <v>162989</v>
      </c>
      <c r="I6" s="7">
        <v>166783</v>
      </c>
      <c r="J6" s="7">
        <v>189559</v>
      </c>
      <c r="K6" s="7">
        <v>196433</v>
      </c>
      <c r="L6" s="7">
        <v>196009</v>
      </c>
      <c r="M6" s="7">
        <v>207553</v>
      </c>
      <c r="N6" s="7">
        <v>231327</v>
      </c>
      <c r="O6" s="7">
        <v>231928</v>
      </c>
      <c r="P6" s="7">
        <v>254844</v>
      </c>
      <c r="Q6" s="7">
        <v>238401</v>
      </c>
    </row>
    <row r="7" spans="2:18" ht="14.15" customHeight="1" x14ac:dyDescent="0.55000000000000004">
      <c r="B7" s="55"/>
      <c r="C7" s="55" t="s">
        <v>36</v>
      </c>
      <c r="D7" s="55"/>
      <c r="E7" s="55"/>
      <c r="F7" s="55"/>
      <c r="G7" s="7">
        <v>457550</v>
      </c>
      <c r="H7" s="7">
        <v>480260</v>
      </c>
      <c r="I7" s="7">
        <v>484898</v>
      </c>
      <c r="J7" s="7">
        <v>522843</v>
      </c>
      <c r="K7" s="7">
        <v>553640</v>
      </c>
      <c r="L7" s="7">
        <v>529388</v>
      </c>
      <c r="M7" s="7">
        <v>605972</v>
      </c>
      <c r="N7" s="7">
        <v>693298</v>
      </c>
      <c r="O7" s="7">
        <v>754545</v>
      </c>
      <c r="P7" s="7">
        <v>762871</v>
      </c>
      <c r="Q7" s="7">
        <v>667523</v>
      </c>
      <c r="R7" s="56"/>
    </row>
    <row r="8" spans="2:18" ht="14.15" customHeight="1" x14ac:dyDescent="0.55000000000000004">
      <c r="B8" s="55"/>
      <c r="C8" s="55" t="s">
        <v>37</v>
      </c>
      <c r="D8" s="55"/>
      <c r="E8" s="55"/>
      <c r="F8" s="55"/>
      <c r="G8" s="7">
        <v>44458</v>
      </c>
      <c r="H8" s="7">
        <v>39135</v>
      </c>
      <c r="I8" s="7">
        <v>26045</v>
      </c>
      <c r="J8" s="7">
        <v>49644</v>
      </c>
      <c r="K8" s="7">
        <v>27613</v>
      </c>
      <c r="L8" s="7">
        <v>37660</v>
      </c>
      <c r="M8" s="7">
        <v>36780</v>
      </c>
      <c r="N8" s="7">
        <v>80437</v>
      </c>
      <c r="O8" s="7">
        <v>108350</v>
      </c>
      <c r="P8" s="7">
        <v>113831</v>
      </c>
      <c r="Q8" s="7">
        <v>14963</v>
      </c>
      <c r="R8" s="57"/>
    </row>
    <row r="9" spans="2:18" ht="14.15" customHeight="1" x14ac:dyDescent="0.55000000000000004">
      <c r="B9" s="55"/>
      <c r="C9" s="55" t="s">
        <v>106</v>
      </c>
      <c r="D9" s="55"/>
      <c r="E9" s="55"/>
      <c r="F9" s="55"/>
      <c r="G9" s="58">
        <v>6.6285871051332865</v>
      </c>
      <c r="H9" s="58">
        <v>5.7350322765008022</v>
      </c>
      <c r="I9" s="58">
        <v>3.8429928274954368</v>
      </c>
      <c r="J9" s="58">
        <v>6.5145588133015426</v>
      </c>
      <c r="K9" s="58">
        <v>3.5506572695698915</v>
      </c>
      <c r="L9" s="58">
        <v>4.9354046481394596</v>
      </c>
      <c r="M9" s="58">
        <v>4.3255016429379536</v>
      </c>
      <c r="N9" s="58">
        <v>8.0031878630373043</v>
      </c>
      <c r="O9" s="58">
        <v>9.8965588107688447</v>
      </c>
      <c r="P9" s="58">
        <v>10.05976773390765</v>
      </c>
      <c r="Q9" s="58">
        <v>1.6248447151010763</v>
      </c>
    </row>
    <row r="10" spans="2:18" ht="14.15" customHeight="1" x14ac:dyDescent="0.55000000000000004">
      <c r="B10" s="55"/>
      <c r="C10" s="55" t="s">
        <v>38</v>
      </c>
      <c r="D10" s="55"/>
      <c r="E10" s="55"/>
      <c r="F10" s="55"/>
      <c r="G10" s="7">
        <v>65576</v>
      </c>
      <c r="H10" s="7">
        <v>76974</v>
      </c>
      <c r="I10" s="7">
        <v>61463</v>
      </c>
      <c r="J10" s="7">
        <v>91285</v>
      </c>
      <c r="K10" s="7">
        <v>90703</v>
      </c>
      <c r="L10" s="7">
        <v>80635</v>
      </c>
      <c r="M10" s="7">
        <v>90078</v>
      </c>
      <c r="N10" s="7">
        <v>154741</v>
      </c>
      <c r="O10" s="7">
        <v>150318</v>
      </c>
      <c r="P10" s="7">
        <v>169348</v>
      </c>
      <c r="Q10" s="7">
        <v>71393</v>
      </c>
    </row>
    <row r="11" spans="2:18" ht="14.15" customHeight="1" x14ac:dyDescent="0.55000000000000004">
      <c r="B11" s="59"/>
      <c r="C11" s="59" t="s">
        <v>39</v>
      </c>
      <c r="D11" s="59"/>
      <c r="E11" s="59"/>
      <c r="F11" s="59"/>
      <c r="G11" s="8">
        <v>12790</v>
      </c>
      <c r="H11" s="8">
        <v>14515</v>
      </c>
      <c r="I11" s="8">
        <v>-14685</v>
      </c>
      <c r="J11" s="8">
        <v>26149</v>
      </c>
      <c r="K11" s="8">
        <v>33668</v>
      </c>
      <c r="L11" s="8">
        <v>23210</v>
      </c>
      <c r="M11" s="8">
        <v>32101</v>
      </c>
      <c r="N11" s="8">
        <v>22749</v>
      </c>
      <c r="O11" s="8">
        <v>61403</v>
      </c>
      <c r="P11" s="8">
        <v>73562</v>
      </c>
      <c r="Q11" s="8">
        <v>-11660</v>
      </c>
    </row>
    <row r="12" spans="2:18" ht="14.15" customHeight="1" x14ac:dyDescent="0.55000000000000004">
      <c r="B12" s="55"/>
      <c r="C12" s="55"/>
      <c r="D12" s="55"/>
      <c r="E12" s="55"/>
      <c r="F12" s="55"/>
      <c r="G12" s="7"/>
      <c r="H12" s="7"/>
      <c r="I12" s="7"/>
      <c r="J12" s="7"/>
      <c r="K12" s="7"/>
      <c r="L12" s="7"/>
      <c r="M12" s="7"/>
      <c r="N12" s="7"/>
      <c r="O12" s="7"/>
      <c r="P12" s="7"/>
      <c r="Q12" s="7"/>
    </row>
    <row r="13" spans="2:18" ht="14.15" customHeight="1" x14ac:dyDescent="0.55000000000000004">
      <c r="B13" s="55"/>
      <c r="C13" s="55"/>
      <c r="D13" s="55"/>
      <c r="E13" s="55"/>
      <c r="F13" s="55"/>
      <c r="G13" s="7"/>
      <c r="H13" s="7"/>
      <c r="I13" s="7"/>
      <c r="J13" s="7"/>
      <c r="K13" s="5"/>
      <c r="L13" s="5"/>
      <c r="N13" s="5"/>
      <c r="O13" s="5"/>
      <c r="P13" s="5"/>
      <c r="Q13" s="5" t="s">
        <v>10</v>
      </c>
    </row>
    <row r="14" spans="2:18" ht="14.15" customHeight="1" x14ac:dyDescent="0.55000000000000004">
      <c r="B14" s="53" t="s">
        <v>40</v>
      </c>
      <c r="C14" s="53"/>
      <c r="D14" s="53"/>
      <c r="E14" s="53"/>
      <c r="F14" s="53"/>
      <c r="G14" s="54" t="s">
        <v>21</v>
      </c>
      <c r="H14" s="54" t="s">
        <v>22</v>
      </c>
      <c r="I14" s="54" t="s">
        <v>23</v>
      </c>
      <c r="J14" s="54" t="s">
        <v>24</v>
      </c>
      <c r="K14" s="54" t="s">
        <v>0</v>
      </c>
      <c r="L14" s="54" t="s">
        <v>1</v>
      </c>
      <c r="M14" s="6" t="s">
        <v>3</v>
      </c>
      <c r="N14" s="6" t="s">
        <v>6</v>
      </c>
      <c r="O14" s="6" t="s">
        <v>11</v>
      </c>
      <c r="P14" s="6" t="s">
        <v>17</v>
      </c>
      <c r="Q14" s="6" t="s">
        <v>25</v>
      </c>
    </row>
    <row r="15" spans="2:18" ht="14.15" customHeight="1" x14ac:dyDescent="0.55000000000000004">
      <c r="B15" s="60"/>
      <c r="C15" s="60" t="s">
        <v>41</v>
      </c>
      <c r="D15" s="60"/>
      <c r="E15" s="60"/>
      <c r="F15" s="60"/>
      <c r="G15" s="61">
        <v>739120</v>
      </c>
      <c r="H15" s="61">
        <v>720707</v>
      </c>
      <c r="I15" s="61">
        <v>715593</v>
      </c>
      <c r="J15" s="61">
        <v>801346</v>
      </c>
      <c r="K15" s="61">
        <v>823636</v>
      </c>
      <c r="L15" s="61">
        <v>808547</v>
      </c>
      <c r="M15" s="61">
        <v>934590</v>
      </c>
      <c r="N15" s="7">
        <v>949425</v>
      </c>
      <c r="O15" s="7">
        <v>1009618</v>
      </c>
      <c r="P15" s="7">
        <v>1218795</v>
      </c>
      <c r="Q15" s="7">
        <v>1204229</v>
      </c>
    </row>
    <row r="16" spans="2:18" ht="14.15" customHeight="1" x14ac:dyDescent="0.55000000000000004">
      <c r="B16" s="55"/>
      <c r="C16" s="55" t="s">
        <v>13</v>
      </c>
      <c r="D16" s="55"/>
      <c r="E16" s="55"/>
      <c r="F16" s="55"/>
      <c r="G16" s="7">
        <v>16361</v>
      </c>
      <c r="H16" s="7">
        <v>9734</v>
      </c>
      <c r="I16" s="7">
        <v>39394</v>
      </c>
      <c r="J16" s="7">
        <v>64054</v>
      </c>
      <c r="K16" s="7">
        <v>75615</v>
      </c>
      <c r="L16" s="7">
        <v>18996</v>
      </c>
      <c r="M16" s="7">
        <v>16557</v>
      </c>
      <c r="N16" s="7">
        <v>10662</v>
      </c>
      <c r="O16" s="7">
        <v>15202</v>
      </c>
      <c r="P16" s="7">
        <v>144949</v>
      </c>
      <c r="Q16" s="7">
        <v>75565</v>
      </c>
    </row>
    <row r="17" spans="2:17" ht="14.15" customHeight="1" x14ac:dyDescent="0.55000000000000004">
      <c r="B17" s="55"/>
      <c r="C17" s="55" t="s">
        <v>14</v>
      </c>
      <c r="D17" s="55"/>
      <c r="E17" s="55"/>
      <c r="F17" s="55"/>
      <c r="G17" s="7">
        <v>181155</v>
      </c>
      <c r="H17" s="7">
        <v>175418</v>
      </c>
      <c r="I17" s="7">
        <v>145274</v>
      </c>
      <c r="J17" s="7">
        <v>91864</v>
      </c>
      <c r="K17" s="7">
        <v>31281</v>
      </c>
      <c r="L17" s="7">
        <v>67617</v>
      </c>
      <c r="M17" s="7">
        <v>104022</v>
      </c>
      <c r="N17" s="7">
        <v>70801</v>
      </c>
      <c r="O17" s="7">
        <v>60574</v>
      </c>
      <c r="P17" s="7">
        <v>103159</v>
      </c>
      <c r="Q17" s="7">
        <v>248733</v>
      </c>
    </row>
    <row r="18" spans="2:17" ht="14.15" customHeight="1" x14ac:dyDescent="0.55000000000000004">
      <c r="B18" s="55"/>
      <c r="C18" s="55" t="s">
        <v>42</v>
      </c>
      <c r="D18" s="55"/>
      <c r="E18" s="55"/>
      <c r="F18" s="55"/>
      <c r="G18" s="7">
        <v>197517</v>
      </c>
      <c r="H18" s="7">
        <v>185153</v>
      </c>
      <c r="I18" s="7">
        <v>184669</v>
      </c>
      <c r="J18" s="7">
        <v>155918</v>
      </c>
      <c r="K18" s="7">
        <v>106897</v>
      </c>
      <c r="L18" s="7">
        <v>86613</v>
      </c>
      <c r="M18" s="7">
        <v>120580</v>
      </c>
      <c r="N18" s="7">
        <v>81463</v>
      </c>
      <c r="O18" s="7">
        <v>75776</v>
      </c>
      <c r="P18" s="7">
        <v>248108</v>
      </c>
      <c r="Q18" s="7">
        <v>324299</v>
      </c>
    </row>
    <row r="19" spans="2:17" ht="14.15" customHeight="1" x14ac:dyDescent="0.55000000000000004">
      <c r="B19" s="59"/>
      <c r="C19" s="59" t="s">
        <v>15</v>
      </c>
      <c r="D19" s="59"/>
      <c r="E19" s="59"/>
      <c r="F19" s="59"/>
      <c r="G19" s="8">
        <v>307269</v>
      </c>
      <c r="H19" s="8">
        <v>290494</v>
      </c>
      <c r="I19" s="8">
        <v>287069</v>
      </c>
      <c r="J19" s="8">
        <v>338561</v>
      </c>
      <c r="K19" s="8">
        <v>386860</v>
      </c>
      <c r="L19" s="8">
        <v>391664</v>
      </c>
      <c r="M19" s="8">
        <v>392963</v>
      </c>
      <c r="N19" s="8">
        <v>423447</v>
      </c>
      <c r="O19" s="8">
        <v>448580</v>
      </c>
      <c r="P19" s="8">
        <v>496437</v>
      </c>
      <c r="Q19" s="8">
        <v>484289</v>
      </c>
    </row>
    <row r="20" spans="2:17" ht="14.15" customHeight="1" x14ac:dyDescent="0.55000000000000004">
      <c r="B20" s="55"/>
      <c r="C20" s="55"/>
      <c r="D20" s="55"/>
      <c r="E20" s="55"/>
      <c r="F20" s="55"/>
      <c r="G20" s="7"/>
      <c r="H20" s="7"/>
      <c r="I20" s="7"/>
      <c r="J20" s="7"/>
      <c r="K20" s="7"/>
      <c r="L20" s="7"/>
      <c r="M20" s="7"/>
      <c r="N20" s="7"/>
      <c r="O20" s="7"/>
      <c r="P20" s="7"/>
      <c r="Q20" s="7"/>
    </row>
    <row r="21" spans="2:17" ht="14.15" customHeight="1" x14ac:dyDescent="0.55000000000000004">
      <c r="B21" s="55"/>
      <c r="C21" s="55"/>
      <c r="D21" s="55"/>
      <c r="E21" s="55"/>
      <c r="F21" s="55"/>
      <c r="G21" s="7"/>
      <c r="H21" s="7"/>
      <c r="I21" s="7"/>
      <c r="J21" s="7"/>
      <c r="K21" s="5"/>
      <c r="L21" s="5"/>
      <c r="N21" s="5"/>
      <c r="O21" s="5"/>
      <c r="P21" s="5"/>
      <c r="Q21" s="5" t="s">
        <v>10</v>
      </c>
    </row>
    <row r="22" spans="2:17" ht="14.15" customHeight="1" x14ac:dyDescent="0.55000000000000004">
      <c r="B22" s="53" t="s">
        <v>43</v>
      </c>
      <c r="C22" s="53"/>
      <c r="D22" s="53"/>
      <c r="E22" s="53"/>
      <c r="F22" s="53"/>
      <c r="G22" s="54" t="s">
        <v>21</v>
      </c>
      <c r="H22" s="54" t="s">
        <v>22</v>
      </c>
      <c r="I22" s="54" t="s">
        <v>23</v>
      </c>
      <c r="J22" s="54" t="s">
        <v>24</v>
      </c>
      <c r="K22" s="54" t="s">
        <v>0</v>
      </c>
      <c r="L22" s="54" t="s">
        <v>1</v>
      </c>
      <c r="M22" s="6" t="s">
        <v>3</v>
      </c>
      <c r="N22" s="6" t="s">
        <v>6</v>
      </c>
      <c r="O22" s="6" t="s">
        <v>11</v>
      </c>
      <c r="P22" s="6" t="s">
        <v>17</v>
      </c>
      <c r="Q22" s="6" t="s">
        <v>25</v>
      </c>
    </row>
    <row r="23" spans="2:17" ht="14.15" customHeight="1" x14ac:dyDescent="0.55000000000000004">
      <c r="B23" s="55"/>
      <c r="C23" s="55" t="s">
        <v>44</v>
      </c>
      <c r="D23" s="55"/>
      <c r="E23" s="55"/>
      <c r="F23" s="55"/>
      <c r="G23" s="7">
        <v>67586</v>
      </c>
      <c r="H23" s="7">
        <v>52599</v>
      </c>
      <c r="I23" s="7">
        <v>42040</v>
      </c>
      <c r="J23" s="7">
        <v>84320</v>
      </c>
      <c r="K23" s="7">
        <v>32134</v>
      </c>
      <c r="L23" s="7">
        <v>60529</v>
      </c>
      <c r="M23" s="7">
        <v>59129</v>
      </c>
      <c r="N23" s="7">
        <v>95392</v>
      </c>
      <c r="O23" s="7">
        <v>92577</v>
      </c>
      <c r="P23" s="7">
        <v>75562</v>
      </c>
      <c r="Q23" s="7">
        <v>64045</v>
      </c>
    </row>
    <row r="24" spans="2:17" ht="14.15" customHeight="1" x14ac:dyDescent="0.55000000000000004">
      <c r="B24" s="55"/>
      <c r="C24" s="55" t="s">
        <v>45</v>
      </c>
      <c r="D24" s="55"/>
      <c r="E24" s="55"/>
      <c r="F24" s="55"/>
      <c r="G24" s="7">
        <v>-30303</v>
      </c>
      <c r="H24" s="7">
        <v>-20668</v>
      </c>
      <c r="I24" s="7">
        <v>-25534</v>
      </c>
      <c r="J24" s="7">
        <v>-16799</v>
      </c>
      <c r="K24" s="7">
        <v>11538</v>
      </c>
      <c r="L24" s="7">
        <v>-23137</v>
      </c>
      <c r="M24" s="7">
        <v>-70640</v>
      </c>
      <c r="N24" s="7">
        <v>-1061</v>
      </c>
      <c r="O24" s="7">
        <v>-103112</v>
      </c>
      <c r="P24" s="7">
        <v>-202823</v>
      </c>
      <c r="Q24" s="7">
        <v>-70084</v>
      </c>
    </row>
    <row r="25" spans="2:17" ht="14.15" customHeight="1" x14ac:dyDescent="0.55000000000000004">
      <c r="B25" s="55"/>
      <c r="C25" s="55" t="s">
        <v>16</v>
      </c>
      <c r="D25" s="55"/>
      <c r="E25" s="55"/>
      <c r="F25" s="55"/>
      <c r="G25" s="9">
        <v>37283</v>
      </c>
      <c r="H25" s="9">
        <v>31931</v>
      </c>
      <c r="I25" s="9">
        <v>16506</v>
      </c>
      <c r="J25" s="9">
        <v>67521</v>
      </c>
      <c r="K25" s="9">
        <v>43672</v>
      </c>
      <c r="L25" s="9">
        <v>37392</v>
      </c>
      <c r="M25" s="9">
        <v>-11511</v>
      </c>
      <c r="N25" s="9">
        <v>94331</v>
      </c>
      <c r="O25" s="9">
        <v>-10535</v>
      </c>
      <c r="P25" s="9">
        <f>P23+P24</f>
        <v>-127261</v>
      </c>
      <c r="Q25" s="9">
        <f>Q23+Q24</f>
        <v>-6039</v>
      </c>
    </row>
    <row r="26" spans="2:17" ht="14.15" customHeight="1" x14ac:dyDescent="0.55000000000000004">
      <c r="B26" s="55"/>
      <c r="C26" s="55" t="s">
        <v>46</v>
      </c>
      <c r="D26" s="55"/>
      <c r="E26" s="55"/>
      <c r="F26" s="55"/>
      <c r="G26" s="7">
        <v>-39571</v>
      </c>
      <c r="H26" s="7">
        <v>-35482</v>
      </c>
      <c r="I26" s="7">
        <v>-24745</v>
      </c>
      <c r="J26" s="7">
        <v>-47462</v>
      </c>
      <c r="K26" s="7">
        <v>-58419</v>
      </c>
      <c r="L26" s="7">
        <v>-30151</v>
      </c>
      <c r="M26" s="7">
        <v>22378</v>
      </c>
      <c r="N26" s="7">
        <v>-53117</v>
      </c>
      <c r="O26" s="7">
        <v>-29722</v>
      </c>
      <c r="P26" s="7">
        <v>113678</v>
      </c>
      <c r="Q26" s="7">
        <v>46880</v>
      </c>
    </row>
    <row r="27" spans="2:17" ht="14.15" customHeight="1" x14ac:dyDescent="0.55000000000000004">
      <c r="B27" s="59"/>
      <c r="C27" s="59" t="s">
        <v>47</v>
      </c>
      <c r="D27" s="59"/>
      <c r="E27" s="59"/>
      <c r="F27" s="59"/>
      <c r="G27" s="8">
        <v>88592</v>
      </c>
      <c r="H27" s="8">
        <v>82974</v>
      </c>
      <c r="I27" s="8">
        <v>80253</v>
      </c>
      <c r="J27" s="8">
        <v>110163</v>
      </c>
      <c r="K27" s="8">
        <v>100807</v>
      </c>
      <c r="L27" s="8">
        <v>104926</v>
      </c>
      <c r="M27" s="8">
        <v>113122</v>
      </c>
      <c r="N27" s="8">
        <v>156834</v>
      </c>
      <c r="O27" s="8">
        <v>111767</v>
      </c>
      <c r="P27" s="8">
        <v>97466</v>
      </c>
      <c r="Q27" s="8">
        <v>136347</v>
      </c>
    </row>
    <row r="28" spans="2:17" ht="14.15" customHeight="1" x14ac:dyDescent="0.55000000000000004">
      <c r="B28" s="55"/>
      <c r="C28" s="55"/>
      <c r="D28" s="55"/>
      <c r="E28" s="55"/>
      <c r="F28" s="55"/>
      <c r="G28" s="7"/>
      <c r="H28" s="7"/>
      <c r="I28" s="7"/>
      <c r="J28" s="7"/>
      <c r="K28" s="7"/>
      <c r="L28" s="7"/>
      <c r="M28" s="7"/>
      <c r="N28" s="7"/>
      <c r="O28" s="7"/>
      <c r="P28" s="7"/>
      <c r="Q28" s="7"/>
    </row>
    <row r="29" spans="2:17" ht="14.15" customHeight="1" x14ac:dyDescent="0.55000000000000004">
      <c r="B29" s="55"/>
      <c r="C29" s="55"/>
      <c r="D29" s="55"/>
      <c r="E29" s="55"/>
      <c r="F29" s="55"/>
      <c r="G29" s="7"/>
      <c r="H29" s="7"/>
      <c r="I29" s="7"/>
      <c r="J29" s="7"/>
      <c r="K29" s="5"/>
      <c r="L29" s="5"/>
      <c r="N29" s="5"/>
      <c r="O29" s="5"/>
      <c r="P29" s="5"/>
      <c r="Q29" s="5" t="s">
        <v>48</v>
      </c>
    </row>
    <row r="30" spans="2:17" ht="14.15" customHeight="1" x14ac:dyDescent="0.55000000000000004">
      <c r="B30" s="53" t="s">
        <v>49</v>
      </c>
      <c r="C30" s="53"/>
      <c r="D30" s="53"/>
      <c r="E30" s="53"/>
      <c r="F30" s="53"/>
      <c r="G30" s="54" t="s">
        <v>21</v>
      </c>
      <c r="H30" s="54" t="s">
        <v>22</v>
      </c>
      <c r="I30" s="54" t="s">
        <v>23</v>
      </c>
      <c r="J30" s="54" t="s">
        <v>24</v>
      </c>
      <c r="K30" s="54" t="s">
        <v>0</v>
      </c>
      <c r="L30" s="54" t="s">
        <v>1</v>
      </c>
      <c r="M30" s="6" t="s">
        <v>3</v>
      </c>
      <c r="N30" s="6" t="s">
        <v>6</v>
      </c>
      <c r="O30" s="6" t="s">
        <v>11</v>
      </c>
      <c r="P30" s="6" t="s">
        <v>17</v>
      </c>
      <c r="Q30" s="6" t="s">
        <v>25</v>
      </c>
    </row>
    <row r="31" spans="2:17" ht="14.15" customHeight="1" x14ac:dyDescent="0.55000000000000004">
      <c r="B31" s="60"/>
      <c r="C31" s="60" t="s">
        <v>50</v>
      </c>
      <c r="D31" s="60"/>
      <c r="E31" s="60"/>
      <c r="F31" s="60"/>
      <c r="G31" s="13">
        <v>32.1</v>
      </c>
      <c r="H31" s="13">
        <v>36.5</v>
      </c>
      <c r="I31" s="13">
        <v>-36.9</v>
      </c>
      <c r="J31" s="13">
        <v>65.7</v>
      </c>
      <c r="K31" s="13">
        <v>84.4</v>
      </c>
      <c r="L31" s="13">
        <v>58.2</v>
      </c>
      <c r="M31" s="13">
        <v>80.41</v>
      </c>
      <c r="N31" s="10">
        <v>56.9</v>
      </c>
      <c r="O31" s="10">
        <v>153.69999999999999</v>
      </c>
      <c r="P31" s="10">
        <v>184.2</v>
      </c>
      <c r="Q31" s="10">
        <v>-29.19</v>
      </c>
    </row>
    <row r="32" spans="2:17" ht="14.15" customHeight="1" x14ac:dyDescent="0.55000000000000004">
      <c r="B32" s="55"/>
      <c r="C32" s="55" t="s">
        <v>51</v>
      </c>
      <c r="D32" s="55"/>
      <c r="E32" s="55"/>
      <c r="F32" s="55"/>
      <c r="G32" s="10">
        <v>772.1</v>
      </c>
      <c r="H32" s="10">
        <v>729.9</v>
      </c>
      <c r="I32" s="10">
        <v>721.2</v>
      </c>
      <c r="J32" s="10">
        <v>849.4</v>
      </c>
      <c r="K32" s="10">
        <v>970</v>
      </c>
      <c r="L32" s="10">
        <v>981.4</v>
      </c>
      <c r="M32" s="10">
        <v>984.13</v>
      </c>
      <c r="N32" s="10">
        <v>1059.8</v>
      </c>
      <c r="O32" s="10">
        <v>1123.2</v>
      </c>
      <c r="P32" s="10">
        <v>1242.9000000000001</v>
      </c>
      <c r="Q32" s="10">
        <v>1212.3399999999999</v>
      </c>
    </row>
    <row r="33" spans="2:22" ht="14.15" customHeight="1" x14ac:dyDescent="0.55000000000000004">
      <c r="B33" s="55"/>
      <c r="C33" s="55" t="s">
        <v>52</v>
      </c>
      <c r="D33" s="55"/>
      <c r="E33" s="55"/>
      <c r="F33" s="55"/>
      <c r="G33" s="10">
        <v>50</v>
      </c>
      <c r="H33" s="10">
        <v>50</v>
      </c>
      <c r="I33" s="10">
        <v>50</v>
      </c>
      <c r="J33" s="10">
        <v>20</v>
      </c>
      <c r="K33" s="10">
        <v>20</v>
      </c>
      <c r="L33" s="11">
        <v>20</v>
      </c>
      <c r="M33" s="11">
        <v>20</v>
      </c>
      <c r="N33" s="11">
        <v>27.5</v>
      </c>
      <c r="O33" s="11">
        <v>45</v>
      </c>
      <c r="P33" s="11">
        <v>60</v>
      </c>
      <c r="Q33" s="11">
        <v>40</v>
      </c>
    </row>
    <row r="34" spans="2:22" ht="14.15" customHeight="1" x14ac:dyDescent="0.55000000000000004">
      <c r="B34" s="59"/>
      <c r="C34" s="59" t="s">
        <v>53</v>
      </c>
      <c r="D34" s="59"/>
      <c r="E34" s="59"/>
      <c r="F34" s="59" t="s">
        <v>54</v>
      </c>
      <c r="G34" s="8">
        <v>397864</v>
      </c>
      <c r="H34" s="8">
        <v>397974</v>
      </c>
      <c r="I34" s="8">
        <v>398007</v>
      </c>
      <c r="J34" s="8">
        <v>398300</v>
      </c>
      <c r="K34" s="8">
        <v>398704</v>
      </c>
      <c r="L34" s="8">
        <v>399026</v>
      </c>
      <c r="M34" s="8">
        <v>399227</v>
      </c>
      <c r="N34" s="8">
        <v>399466</v>
      </c>
      <c r="O34" s="8">
        <v>399409</v>
      </c>
      <c r="P34" s="8">
        <v>399411</v>
      </c>
      <c r="Q34" s="8">
        <v>399458</v>
      </c>
    </row>
    <row r="35" spans="2:22" ht="14.15" customHeight="1" x14ac:dyDescent="0.55000000000000004">
      <c r="G35" s="12"/>
      <c r="H35" s="12"/>
      <c r="I35" s="12"/>
      <c r="J35" s="12"/>
      <c r="K35" s="12"/>
      <c r="L35" s="12"/>
      <c r="M35" s="12"/>
      <c r="N35" s="12"/>
      <c r="O35" s="12"/>
      <c r="P35" s="12"/>
      <c r="Q35" s="12"/>
    </row>
    <row r="36" spans="2:22" ht="14.15" customHeight="1" x14ac:dyDescent="0.55000000000000004">
      <c r="G36" s="12"/>
      <c r="H36" s="12"/>
      <c r="I36" s="12"/>
      <c r="J36" s="12"/>
      <c r="K36" s="12"/>
      <c r="L36" s="12"/>
      <c r="M36" s="12"/>
      <c r="N36" s="12"/>
      <c r="O36" s="12"/>
      <c r="P36" s="12"/>
      <c r="Q36" s="12"/>
    </row>
    <row r="37" spans="2:22" ht="14.15" customHeight="1" x14ac:dyDescent="0.55000000000000004">
      <c r="B37" s="60" t="s">
        <v>55</v>
      </c>
      <c r="C37" s="60"/>
      <c r="D37" s="60"/>
      <c r="E37" s="60"/>
      <c r="F37" s="60"/>
      <c r="G37" s="54" t="s">
        <v>21</v>
      </c>
      <c r="H37" s="54" t="s">
        <v>22</v>
      </c>
      <c r="I37" s="54" t="s">
        <v>23</v>
      </c>
      <c r="J37" s="54" t="s">
        <v>24</v>
      </c>
      <c r="K37" s="54" t="s">
        <v>0</v>
      </c>
      <c r="L37" s="54" t="s">
        <v>1</v>
      </c>
      <c r="M37" s="6" t="s">
        <v>3</v>
      </c>
      <c r="N37" s="6" t="s">
        <v>6</v>
      </c>
      <c r="O37" s="6" t="s">
        <v>11</v>
      </c>
      <c r="P37" s="6" t="s">
        <v>17</v>
      </c>
      <c r="Q37" s="6" t="s">
        <v>25</v>
      </c>
      <c r="T37" s="62"/>
    </row>
    <row r="38" spans="2:22" ht="14.15" customHeight="1" x14ac:dyDescent="0.55000000000000004">
      <c r="B38" s="60"/>
      <c r="C38" s="60" t="s">
        <v>19</v>
      </c>
      <c r="D38" s="60"/>
      <c r="E38" s="60"/>
      <c r="F38" s="60" t="s">
        <v>56</v>
      </c>
      <c r="G38" s="13">
        <v>3.9</v>
      </c>
      <c r="H38" s="13">
        <v>4.9000000000000004</v>
      </c>
      <c r="I38" s="13">
        <v>-5.0999999999999996</v>
      </c>
      <c r="J38" s="13">
        <v>8.4</v>
      </c>
      <c r="K38" s="13">
        <v>9.4</v>
      </c>
      <c r="L38" s="13">
        <v>6</v>
      </c>
      <c r="M38" s="13">
        <v>8.1999999999999993</v>
      </c>
      <c r="N38" s="13">
        <v>5.6</v>
      </c>
      <c r="O38" s="13">
        <v>14.1</v>
      </c>
      <c r="P38" s="13">
        <v>15.6</v>
      </c>
      <c r="Q38" s="13">
        <v>-2.4</v>
      </c>
    </row>
    <row r="39" spans="2:22" ht="14.15" customHeight="1" x14ac:dyDescent="0.55000000000000004">
      <c r="B39" s="55"/>
      <c r="C39" s="62" t="s">
        <v>57</v>
      </c>
      <c r="D39" s="62"/>
      <c r="E39" s="55"/>
      <c r="F39" s="55" t="s">
        <v>56</v>
      </c>
      <c r="G39" s="14">
        <v>1.9</v>
      </c>
      <c r="H39" s="14">
        <v>2.1</v>
      </c>
      <c r="I39" s="14">
        <v>-2.2000000000000002</v>
      </c>
      <c r="J39" s="14">
        <v>3.4</v>
      </c>
      <c r="K39" s="14">
        <v>4.3</v>
      </c>
      <c r="L39" s="14">
        <v>3</v>
      </c>
      <c r="M39" s="14">
        <v>3.7752291527991102</v>
      </c>
      <c r="N39" s="14">
        <v>2.2999999999999998</v>
      </c>
      <c r="O39" s="14">
        <v>5.6</v>
      </c>
      <c r="P39" s="14">
        <v>6.5</v>
      </c>
      <c r="Q39" s="14">
        <v>-1.3</v>
      </c>
      <c r="R39" s="63"/>
      <c r="T39" s="23"/>
      <c r="U39" s="64"/>
      <c r="V39" s="64"/>
    </row>
    <row r="40" spans="2:22" ht="14.15" customHeight="1" x14ac:dyDescent="0.55000000000000004">
      <c r="B40" s="55"/>
      <c r="C40" s="55" t="s">
        <v>58</v>
      </c>
      <c r="D40" s="55"/>
      <c r="E40" s="55"/>
      <c r="F40" s="55" t="s">
        <v>59</v>
      </c>
      <c r="G40" s="15">
        <v>0.9</v>
      </c>
      <c r="H40" s="15">
        <v>0.9</v>
      </c>
      <c r="I40" s="15">
        <v>0.9</v>
      </c>
      <c r="J40" s="15">
        <v>1</v>
      </c>
      <c r="K40" s="15">
        <v>1</v>
      </c>
      <c r="L40" s="15">
        <v>0.9</v>
      </c>
      <c r="M40" s="15">
        <v>0.96925600465987372</v>
      </c>
      <c r="N40" s="15">
        <v>1.1000000000000001</v>
      </c>
      <c r="O40" s="15">
        <v>1.1000000000000001</v>
      </c>
      <c r="P40" s="15">
        <v>0.9</v>
      </c>
      <c r="Q40" s="15">
        <v>0.8</v>
      </c>
      <c r="T40" s="64"/>
      <c r="U40" s="64"/>
      <c r="V40" s="64"/>
    </row>
    <row r="41" spans="2:22" ht="14.15" customHeight="1" x14ac:dyDescent="0.55000000000000004">
      <c r="B41" s="55"/>
      <c r="C41" s="55" t="s">
        <v>100</v>
      </c>
      <c r="D41" s="55"/>
      <c r="E41" s="55"/>
      <c r="F41" s="55" t="s">
        <v>101</v>
      </c>
      <c r="G41" s="65">
        <v>109</v>
      </c>
      <c r="H41" s="65">
        <v>109</v>
      </c>
      <c r="I41" s="65">
        <v>133</v>
      </c>
      <c r="J41" s="65">
        <v>139</v>
      </c>
      <c r="K41" s="65">
        <v>143</v>
      </c>
      <c r="L41" s="65">
        <v>146</v>
      </c>
      <c r="M41" s="65">
        <v>123</v>
      </c>
      <c r="N41" s="65">
        <v>114</v>
      </c>
      <c r="O41" s="65">
        <v>126</v>
      </c>
      <c r="P41" s="65">
        <v>149</v>
      </c>
      <c r="Q41" s="65">
        <v>199</v>
      </c>
    </row>
    <row r="42" spans="2:22" ht="14.15" customHeight="1" x14ac:dyDescent="0.55000000000000004">
      <c r="B42" s="55"/>
      <c r="C42" s="55" t="s">
        <v>60</v>
      </c>
      <c r="D42" s="55"/>
      <c r="E42" s="55"/>
      <c r="F42" s="55" t="s">
        <v>61</v>
      </c>
      <c r="G42" s="16">
        <v>2.4</v>
      </c>
      <c r="H42" s="16">
        <v>2.5</v>
      </c>
      <c r="I42" s="16">
        <v>2.5</v>
      </c>
      <c r="J42" s="16">
        <v>2.4</v>
      </c>
      <c r="K42" s="16">
        <v>2.1</v>
      </c>
      <c r="L42" s="16">
        <v>2.1</v>
      </c>
      <c r="M42" s="16">
        <v>2.4</v>
      </c>
      <c r="N42" s="16">
        <v>2.2000000000000002</v>
      </c>
      <c r="O42" s="16">
        <v>2.2000000000000002</v>
      </c>
      <c r="P42" s="16">
        <v>2.5</v>
      </c>
      <c r="Q42" s="16">
        <v>2.5</v>
      </c>
      <c r="T42" s="62"/>
      <c r="U42" s="63"/>
      <c r="V42" s="63"/>
    </row>
    <row r="43" spans="2:22" ht="14.15" customHeight="1" x14ac:dyDescent="0.55000000000000004">
      <c r="B43" s="55"/>
      <c r="C43" s="55" t="s">
        <v>18</v>
      </c>
      <c r="D43" s="55"/>
      <c r="E43" s="55"/>
      <c r="F43" s="55" t="s">
        <v>56</v>
      </c>
      <c r="G43" s="16">
        <v>4.5</v>
      </c>
      <c r="H43" s="16">
        <v>3.5</v>
      </c>
      <c r="I43" s="16">
        <v>3.4</v>
      </c>
      <c r="J43" s="16">
        <v>5.9</v>
      </c>
      <c r="K43" s="16">
        <v>4.0999999999999996</v>
      </c>
      <c r="L43" s="16">
        <v>4.5999999999999996</v>
      </c>
      <c r="M43" s="16">
        <v>5</v>
      </c>
      <c r="N43" s="16">
        <v>10.4</v>
      </c>
      <c r="O43" s="16">
        <v>13.1</v>
      </c>
      <c r="P43" s="16">
        <v>12.916315481583368</v>
      </c>
      <c r="Q43" s="16">
        <v>1.3</v>
      </c>
      <c r="T43" s="62"/>
      <c r="U43" s="63"/>
      <c r="V43" s="63"/>
    </row>
    <row r="44" spans="2:22" ht="14.15" customHeight="1" x14ac:dyDescent="0.55000000000000004">
      <c r="B44" s="55"/>
      <c r="C44" s="55" t="s">
        <v>62</v>
      </c>
      <c r="D44" s="55"/>
      <c r="E44" s="55"/>
      <c r="F44" s="55" t="s">
        <v>56</v>
      </c>
      <c r="G44" s="10">
        <v>41.6</v>
      </c>
      <c r="H44" s="10">
        <v>40.299999999999997</v>
      </c>
      <c r="I44" s="10">
        <v>40.1</v>
      </c>
      <c r="J44" s="10">
        <v>42.2</v>
      </c>
      <c r="K44" s="10">
        <v>47</v>
      </c>
      <c r="L44" s="10">
        <v>48.4</v>
      </c>
      <c r="M44" s="10">
        <v>42</v>
      </c>
      <c r="N44" s="10">
        <v>44.6</v>
      </c>
      <c r="O44" s="10">
        <v>44.4</v>
      </c>
      <c r="P44" s="10">
        <v>40.700000000000003</v>
      </c>
      <c r="Q44" s="10">
        <v>40.200000000000003</v>
      </c>
    </row>
    <row r="45" spans="2:22" ht="14.15" customHeight="1" x14ac:dyDescent="0.55000000000000004">
      <c r="B45" s="55"/>
      <c r="C45" s="55" t="s">
        <v>102</v>
      </c>
      <c r="D45" s="55"/>
      <c r="E45" s="55"/>
      <c r="F45" s="55" t="s">
        <v>103</v>
      </c>
      <c r="G45" s="10">
        <v>0.3</v>
      </c>
      <c r="H45" s="10">
        <v>0.31</v>
      </c>
      <c r="I45" s="10">
        <v>0.33</v>
      </c>
      <c r="J45" s="10">
        <v>0.08</v>
      </c>
      <c r="K45" s="10">
        <v>-0.04</v>
      </c>
      <c r="L45" s="10">
        <v>-0.1</v>
      </c>
      <c r="M45" s="10">
        <v>-0.02</v>
      </c>
      <c r="N45" s="10">
        <v>-0.22</v>
      </c>
      <c r="O45" s="10">
        <v>-0.11</v>
      </c>
      <c r="P45" s="10">
        <v>0.28000000000000003</v>
      </c>
      <c r="Q45" s="10">
        <v>0.36</v>
      </c>
    </row>
    <row r="46" spans="2:22" ht="14.15" customHeight="1" x14ac:dyDescent="0.55000000000000004">
      <c r="B46" s="55"/>
      <c r="C46" s="55" t="s">
        <v>104</v>
      </c>
      <c r="D46" s="55"/>
      <c r="E46" s="55"/>
      <c r="F46" s="55" t="s">
        <v>105</v>
      </c>
      <c r="G46" s="10">
        <v>1.409967061119922</v>
      </c>
      <c r="H46" s="10">
        <v>1.1863226544027854</v>
      </c>
      <c r="I46" s="10">
        <v>1.5197110456697525</v>
      </c>
      <c r="J46" s="10">
        <v>0.29594128279564003</v>
      </c>
      <c r="K46" s="10">
        <v>-0.16506620508693207</v>
      </c>
      <c r="L46" s="10">
        <v>-0.46931233335400263</v>
      </c>
      <c r="M46" s="10">
        <v>-8.2717200648327008E-2</v>
      </c>
      <c r="N46" s="10">
        <v>-0.60110765731124916</v>
      </c>
      <c r="O46" s="10">
        <v>-0.33339320640242687</v>
      </c>
      <c r="P46" s="10">
        <v>0.8135082788104967</v>
      </c>
      <c r="Q46" s="10">
        <v>2.4272127519504711</v>
      </c>
    </row>
    <row r="47" spans="2:22" ht="14.15" customHeight="1" x14ac:dyDescent="0.55000000000000004">
      <c r="B47" s="55"/>
      <c r="C47" s="55" t="s">
        <v>63</v>
      </c>
      <c r="D47" s="55"/>
      <c r="E47" s="55"/>
      <c r="F47" s="55" t="s">
        <v>64</v>
      </c>
      <c r="G47" s="10">
        <v>39.1</v>
      </c>
      <c r="H47" s="10">
        <v>38.9</v>
      </c>
      <c r="I47" s="10">
        <v>39.1</v>
      </c>
      <c r="J47" s="10">
        <v>31.5</v>
      </c>
      <c r="K47" s="10">
        <v>21.6</v>
      </c>
      <c r="L47" s="10">
        <v>18.100000000000001</v>
      </c>
      <c r="M47" s="10">
        <v>23.5</v>
      </c>
      <c r="N47" s="10">
        <v>16.100000000000001</v>
      </c>
      <c r="O47" s="10">
        <v>14.5</v>
      </c>
      <c r="P47" s="10">
        <v>33.299999999999997</v>
      </c>
      <c r="Q47" s="10">
        <v>40.1</v>
      </c>
    </row>
    <row r="48" spans="2:22" ht="14.15" customHeight="1" x14ac:dyDescent="0.55000000000000004">
      <c r="B48" s="55"/>
      <c r="C48" s="55" t="s">
        <v>65</v>
      </c>
      <c r="D48" s="55"/>
      <c r="E48" s="55"/>
      <c r="F48" s="55" t="s">
        <v>56</v>
      </c>
      <c r="G48" s="10">
        <v>155.5</v>
      </c>
      <c r="H48" s="10">
        <v>137.1</v>
      </c>
      <c r="I48" s="11" t="s">
        <v>2</v>
      </c>
      <c r="J48" s="15">
        <v>30.5</v>
      </c>
      <c r="K48" s="15">
        <v>23.7</v>
      </c>
      <c r="L48" s="11">
        <v>34.4</v>
      </c>
      <c r="M48" s="11">
        <v>24.9</v>
      </c>
      <c r="N48" s="11">
        <v>48.3</v>
      </c>
      <c r="O48" s="11">
        <v>29.3</v>
      </c>
      <c r="P48" s="11">
        <v>32.6</v>
      </c>
      <c r="Q48" s="11" t="s">
        <v>29</v>
      </c>
    </row>
    <row r="49" spans="2:23" ht="14.15" customHeight="1" x14ac:dyDescent="0.55000000000000004">
      <c r="B49" s="59"/>
      <c r="C49" s="59" t="s">
        <v>20</v>
      </c>
      <c r="D49" s="59"/>
      <c r="E49" s="59"/>
      <c r="F49" s="59" t="s">
        <v>56</v>
      </c>
      <c r="G49" s="17">
        <v>6.1</v>
      </c>
      <c r="H49" s="17">
        <v>6.7</v>
      </c>
      <c r="I49" s="66">
        <v>6.9</v>
      </c>
      <c r="J49" s="17">
        <v>2.6</v>
      </c>
      <c r="K49" s="17">
        <v>2.2000000000000002</v>
      </c>
      <c r="L49" s="17">
        <v>2.1</v>
      </c>
      <c r="M49" s="17">
        <v>2</v>
      </c>
      <c r="N49" s="17">
        <v>2.7</v>
      </c>
      <c r="O49" s="17">
        <v>4.0999999999999996</v>
      </c>
      <c r="P49" s="17">
        <v>5.0999999999999996</v>
      </c>
      <c r="Q49" s="17">
        <v>3.3</v>
      </c>
    </row>
    <row r="50" spans="2:23" ht="14.15" customHeight="1" x14ac:dyDescent="0.55000000000000004">
      <c r="G50" s="12"/>
      <c r="H50" s="12"/>
      <c r="I50" s="12"/>
      <c r="J50" s="12"/>
      <c r="K50" s="12"/>
      <c r="L50" s="12"/>
      <c r="M50" s="12"/>
      <c r="N50" s="12"/>
      <c r="O50" s="12"/>
      <c r="P50" s="12"/>
      <c r="Q50" s="12"/>
      <c r="T50" s="55"/>
    </row>
    <row r="51" spans="2:23" ht="14.15" customHeight="1" x14ac:dyDescent="0.55000000000000004">
      <c r="G51" s="12"/>
      <c r="H51" s="12"/>
      <c r="I51" s="12"/>
      <c r="J51" s="12"/>
      <c r="K51" s="18"/>
      <c r="L51" s="18"/>
      <c r="M51" s="18"/>
      <c r="N51" s="18"/>
      <c r="O51" s="18"/>
      <c r="P51" s="18"/>
      <c r="Q51" s="18" t="s">
        <v>48</v>
      </c>
      <c r="T51" s="64"/>
      <c r="U51" s="64"/>
      <c r="W51" s="64"/>
    </row>
    <row r="52" spans="2:23" ht="14.15" customHeight="1" x14ac:dyDescent="0.55000000000000004">
      <c r="B52" s="67" t="s">
        <v>66</v>
      </c>
      <c r="C52" s="67"/>
      <c r="D52" s="53"/>
      <c r="E52" s="53"/>
      <c r="F52" s="53"/>
      <c r="G52" s="54" t="s">
        <v>21</v>
      </c>
      <c r="H52" s="54" t="s">
        <v>22</v>
      </c>
      <c r="I52" s="54" t="s">
        <v>23</v>
      </c>
      <c r="J52" s="54" t="s">
        <v>24</v>
      </c>
      <c r="K52" s="54" t="s">
        <v>0</v>
      </c>
      <c r="L52" s="54" t="s">
        <v>1</v>
      </c>
      <c r="M52" s="6" t="s">
        <v>3</v>
      </c>
      <c r="N52" s="6" t="s">
        <v>6</v>
      </c>
      <c r="O52" s="6" t="s">
        <v>11</v>
      </c>
      <c r="P52" s="6" t="s">
        <v>17</v>
      </c>
      <c r="Q52" s="6" t="s">
        <v>25</v>
      </c>
      <c r="T52" s="64"/>
      <c r="U52" s="64"/>
      <c r="W52" s="64"/>
    </row>
    <row r="53" spans="2:23" ht="14.15" customHeight="1" x14ac:dyDescent="0.55000000000000004">
      <c r="C53" s="23" t="s">
        <v>67</v>
      </c>
      <c r="G53" s="19">
        <v>87.8</v>
      </c>
      <c r="H53" s="19">
        <v>79.8</v>
      </c>
      <c r="I53" s="19">
        <v>79.8</v>
      </c>
      <c r="J53" s="19">
        <v>97.7</v>
      </c>
      <c r="K53" s="19">
        <v>105.9</v>
      </c>
      <c r="L53" s="19">
        <v>121.1</v>
      </c>
      <c r="M53" s="19">
        <v>108.9</v>
      </c>
      <c r="N53" s="19">
        <v>112.2</v>
      </c>
      <c r="O53" s="19">
        <v>110.4</v>
      </c>
      <c r="P53" s="19">
        <v>109.1</v>
      </c>
      <c r="Q53" s="19">
        <v>106.8</v>
      </c>
      <c r="U53" s="64"/>
      <c r="W53" s="64"/>
    </row>
    <row r="54" spans="2:23" ht="14.15" customHeight="1" x14ac:dyDescent="0.55000000000000004">
      <c r="C54" s="23" t="s">
        <v>68</v>
      </c>
      <c r="G54" s="19">
        <v>116.4</v>
      </c>
      <c r="H54" s="19">
        <v>111.1</v>
      </c>
      <c r="I54" s="19">
        <v>102.6</v>
      </c>
      <c r="J54" s="19">
        <v>129.69999999999999</v>
      </c>
      <c r="K54" s="19">
        <v>140.4</v>
      </c>
      <c r="L54" s="19">
        <v>134.30000000000001</v>
      </c>
      <c r="M54" s="19">
        <v>120.4</v>
      </c>
      <c r="N54" s="19">
        <v>126.7</v>
      </c>
      <c r="O54" s="19">
        <v>130.4</v>
      </c>
      <c r="P54" s="19">
        <v>122.1</v>
      </c>
      <c r="Q54" s="19">
        <v>121.8</v>
      </c>
      <c r="T54" s="64"/>
      <c r="U54" s="64"/>
      <c r="V54" s="64"/>
      <c r="W54" s="64"/>
    </row>
    <row r="55" spans="2:23" ht="14.15" customHeight="1" x14ac:dyDescent="0.55000000000000004">
      <c r="C55" s="23" t="s">
        <v>69</v>
      </c>
      <c r="G55" s="68">
        <v>13</v>
      </c>
      <c r="H55" s="68">
        <v>12.4</v>
      </c>
      <c r="I55" s="19">
        <v>12.7</v>
      </c>
      <c r="J55" s="19">
        <v>15.9</v>
      </c>
      <c r="K55" s="19">
        <v>17.2</v>
      </c>
      <c r="L55" s="19">
        <v>19.2</v>
      </c>
      <c r="M55" s="20">
        <v>16.399999999999999</v>
      </c>
      <c r="N55" s="20">
        <v>16.600000000000001</v>
      </c>
      <c r="O55" s="20">
        <v>16.7</v>
      </c>
      <c r="P55" s="20">
        <v>15.8</v>
      </c>
      <c r="Q55" s="20">
        <v>15.5</v>
      </c>
      <c r="U55" s="69"/>
      <c r="W55" s="69"/>
    </row>
    <row r="56" spans="2:23" ht="14.15" customHeight="1" x14ac:dyDescent="0.55000000000000004">
      <c r="B56" s="60"/>
      <c r="C56" s="60"/>
      <c r="D56" s="60"/>
      <c r="E56" s="60"/>
      <c r="F56" s="60"/>
      <c r="G56" s="70"/>
      <c r="H56" s="70"/>
      <c r="I56" s="71"/>
      <c r="J56" s="71"/>
      <c r="K56" s="71"/>
      <c r="L56" s="71"/>
      <c r="M56" s="72"/>
      <c r="N56" s="72"/>
    </row>
    <row r="57" spans="2:23" ht="66.650000000000006" customHeight="1" x14ac:dyDescent="0.55000000000000004">
      <c r="B57" s="73" t="s">
        <v>70</v>
      </c>
      <c r="C57" s="83" t="s">
        <v>71</v>
      </c>
      <c r="D57" s="83"/>
      <c r="E57" s="83"/>
      <c r="F57" s="83"/>
      <c r="G57" s="83"/>
      <c r="H57" s="83"/>
      <c r="I57" s="83"/>
      <c r="J57" s="83"/>
      <c r="K57" s="83"/>
      <c r="L57" s="83"/>
      <c r="M57" s="83"/>
      <c r="N57" s="74"/>
      <c r="T57" s="64"/>
      <c r="U57" s="64"/>
    </row>
    <row r="58" spans="2:23" ht="15" customHeight="1" x14ac:dyDescent="0.55000000000000004">
      <c r="B58" s="75"/>
      <c r="C58" s="83" t="s">
        <v>72</v>
      </c>
      <c r="D58" s="83"/>
      <c r="E58" s="83"/>
      <c r="F58" s="83"/>
      <c r="G58" s="83"/>
      <c r="H58" s="83"/>
      <c r="I58" s="83"/>
      <c r="J58" s="83"/>
      <c r="K58" s="83"/>
      <c r="L58" s="83"/>
      <c r="M58" s="83"/>
      <c r="N58" s="74"/>
      <c r="U58" s="64"/>
    </row>
    <row r="59" spans="2:23" ht="15" customHeight="1" x14ac:dyDescent="0.55000000000000004">
      <c r="B59" s="75"/>
      <c r="C59" s="83" t="s">
        <v>73</v>
      </c>
      <c r="D59" s="83"/>
      <c r="E59" s="83"/>
      <c r="F59" s="83"/>
      <c r="G59" s="83"/>
      <c r="H59" s="83"/>
      <c r="I59" s="83"/>
      <c r="J59" s="83"/>
      <c r="K59" s="83"/>
      <c r="L59" s="83"/>
      <c r="M59" s="83"/>
      <c r="N59" s="74"/>
      <c r="U59" s="64"/>
    </row>
    <row r="60" spans="2:23" ht="33" customHeight="1" x14ac:dyDescent="0.55000000000000004">
      <c r="B60" s="75"/>
      <c r="C60" s="83" t="s">
        <v>74</v>
      </c>
      <c r="D60" s="83"/>
      <c r="E60" s="83"/>
      <c r="F60" s="83"/>
      <c r="G60" s="83"/>
      <c r="H60" s="83"/>
      <c r="I60" s="83"/>
      <c r="J60" s="83"/>
      <c r="K60" s="83"/>
      <c r="L60" s="83"/>
      <c r="M60" s="83"/>
      <c r="N60" s="74"/>
    </row>
    <row r="61" spans="2:23" s="49" customFormat="1" ht="31.5" customHeight="1" x14ac:dyDescent="0.2">
      <c r="B61" s="75"/>
      <c r="C61" s="83" t="s">
        <v>75</v>
      </c>
      <c r="D61" s="83"/>
      <c r="E61" s="83"/>
      <c r="F61" s="83"/>
      <c r="G61" s="83"/>
      <c r="H61" s="83"/>
      <c r="I61" s="83"/>
      <c r="J61" s="83"/>
      <c r="K61" s="83"/>
      <c r="L61" s="83"/>
      <c r="M61" s="83"/>
      <c r="N61" s="50"/>
    </row>
    <row r="62" spans="2:23" s="49" customFormat="1" ht="17.5" customHeight="1" x14ac:dyDescent="0.2">
      <c r="B62" s="75"/>
      <c r="C62" s="83" t="s">
        <v>76</v>
      </c>
      <c r="D62" s="83"/>
      <c r="E62" s="83"/>
      <c r="F62" s="83"/>
      <c r="G62" s="83"/>
      <c r="H62" s="83"/>
      <c r="I62" s="83"/>
      <c r="J62" s="83"/>
      <c r="K62" s="83"/>
      <c r="L62" s="83"/>
      <c r="M62" s="83"/>
      <c r="N62" s="50"/>
    </row>
    <row r="63" spans="2:23" s="49" customFormat="1" ht="14.15" customHeight="1" x14ac:dyDescent="0.2">
      <c r="B63" s="75"/>
      <c r="C63" s="83" t="s">
        <v>77</v>
      </c>
      <c r="D63" s="83"/>
      <c r="E63" s="83"/>
      <c r="F63" s="83"/>
      <c r="G63" s="83"/>
      <c r="H63" s="83"/>
      <c r="I63" s="83"/>
      <c r="J63" s="83"/>
      <c r="K63" s="83"/>
      <c r="L63" s="83"/>
      <c r="M63" s="83"/>
      <c r="N63" s="50"/>
      <c r="U63" s="76"/>
    </row>
    <row r="64" spans="2:23" s="49" customFormat="1" ht="14.15" customHeight="1" x14ac:dyDescent="0.2">
      <c r="B64" s="75"/>
      <c r="C64" s="77" t="s">
        <v>115</v>
      </c>
      <c r="D64" s="50"/>
      <c r="E64" s="50"/>
      <c r="F64" s="50"/>
      <c r="G64" s="50"/>
      <c r="H64" s="50"/>
      <c r="I64" s="50"/>
      <c r="J64" s="50"/>
      <c r="K64" s="50"/>
      <c r="L64" s="50"/>
      <c r="M64" s="50"/>
      <c r="N64" s="50"/>
      <c r="U64" s="76"/>
    </row>
    <row r="65" spans="2:22" s="49" customFormat="1" ht="54" customHeight="1" x14ac:dyDescent="0.2">
      <c r="B65" s="75"/>
      <c r="C65" s="83" t="s">
        <v>116</v>
      </c>
      <c r="D65" s="83"/>
      <c r="E65" s="83"/>
      <c r="F65" s="83"/>
      <c r="G65" s="83"/>
      <c r="H65" s="83"/>
      <c r="I65" s="83"/>
      <c r="J65" s="83"/>
      <c r="K65" s="83"/>
      <c r="L65" s="83"/>
      <c r="M65" s="83"/>
      <c r="N65" s="50"/>
      <c r="U65" s="76"/>
    </row>
    <row r="66" spans="2:22" s="49" customFormat="1" ht="14.15" customHeight="1" x14ac:dyDescent="0.2">
      <c r="B66" s="75"/>
      <c r="C66" s="77" t="s">
        <v>108</v>
      </c>
      <c r="D66" s="50"/>
      <c r="E66" s="50"/>
      <c r="F66" s="50"/>
      <c r="G66" s="50"/>
      <c r="H66" s="50"/>
      <c r="I66" s="50"/>
      <c r="J66" s="50"/>
      <c r="K66" s="50"/>
      <c r="L66" s="50"/>
      <c r="M66" s="50"/>
      <c r="N66" s="50"/>
      <c r="U66" s="76"/>
    </row>
    <row r="67" spans="2:22" ht="51" customHeight="1" x14ac:dyDescent="0.55000000000000004">
      <c r="B67" s="75"/>
      <c r="C67" s="83" t="s">
        <v>109</v>
      </c>
      <c r="D67" s="83"/>
      <c r="E67" s="83"/>
      <c r="F67" s="83"/>
      <c r="G67" s="83"/>
      <c r="H67" s="83"/>
      <c r="I67" s="83"/>
      <c r="J67" s="83"/>
      <c r="K67" s="83"/>
      <c r="L67" s="83"/>
      <c r="M67" s="83"/>
      <c r="N67" s="74"/>
    </row>
    <row r="68" spans="2:22" ht="51" customHeight="1" x14ac:dyDescent="0.55000000000000004">
      <c r="B68" s="75"/>
      <c r="C68" s="83" t="s">
        <v>110</v>
      </c>
      <c r="D68" s="83"/>
      <c r="E68" s="83"/>
      <c r="F68" s="83"/>
      <c r="G68" s="83"/>
      <c r="H68" s="83"/>
      <c r="I68" s="83"/>
      <c r="J68" s="83"/>
      <c r="K68" s="83"/>
      <c r="L68" s="83"/>
      <c r="M68" s="83"/>
      <c r="N68" s="74"/>
    </row>
    <row r="69" spans="2:22" ht="32.5" customHeight="1" x14ac:dyDescent="0.55000000000000004">
      <c r="B69" s="75"/>
      <c r="C69" s="83" t="s">
        <v>111</v>
      </c>
      <c r="D69" s="83"/>
      <c r="E69" s="83"/>
      <c r="F69" s="83"/>
      <c r="G69" s="83"/>
      <c r="H69" s="83"/>
      <c r="I69" s="83"/>
      <c r="J69" s="83"/>
      <c r="K69" s="83"/>
      <c r="L69" s="83"/>
      <c r="M69" s="83"/>
      <c r="N69" s="74"/>
    </row>
    <row r="70" spans="2:22" ht="48" customHeight="1" x14ac:dyDescent="0.55000000000000004">
      <c r="B70" s="75"/>
      <c r="C70" s="83" t="s">
        <v>112</v>
      </c>
      <c r="D70" s="83"/>
      <c r="E70" s="83"/>
      <c r="F70" s="83"/>
      <c r="G70" s="83"/>
      <c r="H70" s="83"/>
      <c r="I70" s="83"/>
      <c r="J70" s="83"/>
      <c r="K70" s="83"/>
      <c r="L70" s="83"/>
      <c r="M70" s="83"/>
      <c r="N70" s="74"/>
    </row>
    <row r="71" spans="2:22" ht="33" customHeight="1" x14ac:dyDescent="0.55000000000000004">
      <c r="B71" s="75"/>
      <c r="C71" s="83" t="s">
        <v>113</v>
      </c>
      <c r="D71" s="83"/>
      <c r="E71" s="83"/>
      <c r="F71" s="83"/>
      <c r="G71" s="83"/>
      <c r="H71" s="83"/>
      <c r="I71" s="83"/>
      <c r="J71" s="83"/>
      <c r="K71" s="83"/>
      <c r="L71" s="83"/>
      <c r="M71" s="83"/>
      <c r="N71" s="74"/>
    </row>
    <row r="72" spans="2:22" s="49" customFormat="1" ht="12.75" customHeight="1" x14ac:dyDescent="0.2">
      <c r="C72" s="86" t="s">
        <v>114</v>
      </c>
      <c r="D72" s="86"/>
      <c r="E72" s="86"/>
      <c r="F72" s="86"/>
      <c r="G72" s="86"/>
      <c r="H72" s="86"/>
      <c r="I72" s="86"/>
      <c r="J72" s="86"/>
      <c r="K72" s="86"/>
      <c r="L72" s="86"/>
      <c r="M72" s="86"/>
      <c r="N72" s="51"/>
    </row>
    <row r="73" spans="2:22" ht="8.5" customHeight="1" x14ac:dyDescent="0.55000000000000004">
      <c r="B73" s="75"/>
      <c r="C73" s="85"/>
      <c r="D73" s="85"/>
      <c r="E73" s="85"/>
      <c r="F73" s="85"/>
      <c r="G73" s="85"/>
      <c r="H73" s="85"/>
      <c r="I73" s="85"/>
      <c r="J73" s="85"/>
      <c r="K73" s="85"/>
      <c r="L73" s="85"/>
      <c r="M73" s="85"/>
      <c r="N73" s="74"/>
    </row>
    <row r="74" spans="2:22" ht="12.75" customHeight="1" x14ac:dyDescent="0.55000000000000004">
      <c r="C74" s="84"/>
      <c r="D74" s="84"/>
      <c r="E74" s="84"/>
      <c r="F74" s="84"/>
      <c r="G74" s="84"/>
      <c r="H74" s="84"/>
      <c r="I74" s="84"/>
      <c r="J74" s="84"/>
      <c r="K74" s="84"/>
      <c r="L74" s="84"/>
      <c r="M74" s="84"/>
      <c r="N74" s="78"/>
    </row>
    <row r="75" spans="2:22" s="79" customFormat="1" ht="12.75" customHeight="1" x14ac:dyDescent="0.5">
      <c r="B75" s="23"/>
      <c r="C75" s="23"/>
      <c r="D75" s="75"/>
      <c r="E75" s="75"/>
      <c r="F75" s="75"/>
      <c r="L75" s="23"/>
      <c r="M75" s="23"/>
      <c r="N75" s="23"/>
      <c r="O75" s="23"/>
      <c r="P75" s="23"/>
      <c r="Q75" s="23"/>
      <c r="R75" s="23"/>
      <c r="S75" s="23"/>
      <c r="T75" s="23"/>
      <c r="U75" s="23"/>
      <c r="V75" s="23"/>
    </row>
    <row r="76" spans="2:22" s="79" customFormat="1" ht="12.75" customHeight="1" x14ac:dyDescent="0.5">
      <c r="B76" s="23"/>
      <c r="C76" s="23"/>
      <c r="D76" s="75"/>
      <c r="E76" s="75"/>
      <c r="F76" s="75"/>
      <c r="L76" s="23"/>
      <c r="M76" s="23"/>
      <c r="N76" s="23"/>
      <c r="O76" s="23"/>
      <c r="P76" s="23"/>
      <c r="Q76" s="23"/>
      <c r="R76" s="23"/>
      <c r="S76" s="23"/>
      <c r="T76" s="23"/>
      <c r="U76" s="23"/>
      <c r="V76" s="23"/>
    </row>
    <row r="77" spans="2:22" s="79" customFormat="1" ht="12.75" customHeight="1" x14ac:dyDescent="0.5">
      <c r="B77" s="23"/>
      <c r="C77" s="23"/>
      <c r="D77" s="75"/>
      <c r="E77" s="75"/>
      <c r="F77" s="75"/>
      <c r="G77" s="80"/>
      <c r="H77" s="80"/>
      <c r="I77" s="80"/>
      <c r="J77" s="80"/>
      <c r="K77" s="80"/>
      <c r="L77" s="23"/>
      <c r="M77" s="23"/>
      <c r="N77" s="23"/>
      <c r="O77" s="23"/>
      <c r="P77" s="23"/>
      <c r="Q77" s="23"/>
      <c r="R77" s="23"/>
      <c r="S77" s="23"/>
      <c r="T77" s="23"/>
      <c r="U77" s="23"/>
      <c r="V77" s="23"/>
    </row>
    <row r="78" spans="2:22" s="79" customFormat="1" ht="12.75" customHeight="1" x14ac:dyDescent="0.5">
      <c r="B78" s="23"/>
      <c r="C78" s="23"/>
      <c r="E78" s="81"/>
      <c r="F78" s="81"/>
      <c r="G78" s="80"/>
      <c r="H78" s="80"/>
      <c r="I78" s="80"/>
      <c r="J78" s="80"/>
      <c r="K78" s="80"/>
      <c r="L78" s="23"/>
      <c r="M78" s="23"/>
      <c r="N78" s="23"/>
      <c r="O78" s="23"/>
      <c r="P78" s="23"/>
      <c r="Q78" s="23"/>
      <c r="R78" s="23"/>
      <c r="S78" s="23"/>
      <c r="T78" s="23"/>
      <c r="U78" s="23"/>
      <c r="V78" s="23"/>
    </row>
    <row r="79" spans="2:22" s="79" customFormat="1" ht="12.75" customHeight="1" x14ac:dyDescent="0.5">
      <c r="B79" s="23"/>
      <c r="C79" s="23"/>
      <c r="E79" s="81"/>
      <c r="F79" s="81"/>
      <c r="G79" s="82"/>
      <c r="H79" s="82"/>
      <c r="I79" s="82"/>
      <c r="J79" s="82"/>
      <c r="K79" s="82"/>
      <c r="L79" s="23"/>
      <c r="M79" s="23"/>
      <c r="N79" s="23"/>
      <c r="O79" s="23"/>
      <c r="P79" s="23"/>
      <c r="Q79" s="23"/>
      <c r="R79" s="23"/>
      <c r="S79" s="23"/>
      <c r="T79" s="23"/>
      <c r="U79" s="23"/>
      <c r="V79" s="23"/>
    </row>
    <row r="80" spans="2:22" s="79" customFormat="1" ht="12.75" customHeight="1" x14ac:dyDescent="0.5">
      <c r="B80" s="23"/>
      <c r="C80" s="23"/>
      <c r="D80" s="23"/>
      <c r="E80" s="23"/>
      <c r="F80" s="23"/>
      <c r="G80" s="82"/>
      <c r="H80" s="82"/>
      <c r="I80" s="82"/>
      <c r="J80" s="82"/>
      <c r="K80" s="82"/>
      <c r="L80" s="23"/>
      <c r="M80" s="23"/>
      <c r="N80" s="23"/>
      <c r="O80" s="23"/>
      <c r="P80" s="23"/>
      <c r="Q80" s="23"/>
      <c r="R80" s="23"/>
      <c r="S80" s="23"/>
      <c r="T80" s="23"/>
      <c r="U80" s="23"/>
      <c r="V80" s="23"/>
    </row>
    <row r="81" spans="2:22" s="79" customFormat="1" ht="12.75" customHeight="1" x14ac:dyDescent="0.5">
      <c r="B81" s="23"/>
      <c r="C81" s="23"/>
      <c r="D81" s="23"/>
      <c r="E81" s="23"/>
      <c r="F81" s="23"/>
      <c r="G81" s="82"/>
      <c r="H81" s="82"/>
      <c r="I81" s="82"/>
      <c r="J81" s="23"/>
      <c r="K81" s="23"/>
      <c r="L81" s="23"/>
      <c r="M81" s="23"/>
      <c r="N81" s="23"/>
      <c r="O81" s="23"/>
      <c r="P81" s="23"/>
      <c r="Q81" s="23"/>
      <c r="R81" s="23"/>
      <c r="S81" s="23"/>
      <c r="T81" s="23"/>
      <c r="U81" s="23"/>
      <c r="V81" s="23"/>
    </row>
    <row r="82" spans="2:22" s="79" customFormat="1" ht="12.75" customHeight="1" x14ac:dyDescent="0.5">
      <c r="B82" s="23"/>
      <c r="C82" s="23"/>
      <c r="D82" s="23"/>
      <c r="E82" s="23"/>
      <c r="F82" s="23"/>
      <c r="G82" s="82"/>
      <c r="H82" s="82"/>
      <c r="I82" s="82"/>
      <c r="J82" s="23"/>
      <c r="K82" s="23"/>
      <c r="L82" s="23"/>
      <c r="M82" s="23"/>
      <c r="N82" s="23"/>
      <c r="O82" s="23"/>
      <c r="P82" s="23"/>
      <c r="Q82" s="23"/>
      <c r="R82" s="23"/>
      <c r="S82" s="23"/>
      <c r="T82" s="23"/>
      <c r="U82" s="23"/>
      <c r="V82" s="23"/>
    </row>
    <row r="83" spans="2:22" s="79" customFormat="1" ht="12.75" customHeight="1" x14ac:dyDescent="0.5">
      <c r="B83" s="23"/>
      <c r="C83" s="23"/>
      <c r="D83" s="23"/>
      <c r="E83" s="23"/>
      <c r="F83" s="23"/>
      <c r="G83" s="82"/>
      <c r="H83" s="82"/>
      <c r="I83" s="82"/>
      <c r="J83" s="23"/>
      <c r="K83" s="23"/>
      <c r="L83" s="23"/>
      <c r="M83" s="23"/>
      <c r="N83" s="23"/>
      <c r="O83" s="23"/>
      <c r="P83" s="23"/>
      <c r="Q83" s="23"/>
      <c r="R83" s="23"/>
      <c r="S83" s="23"/>
      <c r="T83" s="23"/>
      <c r="U83" s="23"/>
      <c r="V83" s="23"/>
    </row>
  </sheetData>
  <mergeCells count="16">
    <mergeCell ref="C67:M67"/>
    <mergeCell ref="C58:M58"/>
    <mergeCell ref="C57:M57"/>
    <mergeCell ref="C59:M59"/>
    <mergeCell ref="C60:M60"/>
    <mergeCell ref="C63:M63"/>
    <mergeCell ref="C61:M61"/>
    <mergeCell ref="C62:M62"/>
    <mergeCell ref="C65:M65"/>
    <mergeCell ref="C68:M68"/>
    <mergeCell ref="C70:M70"/>
    <mergeCell ref="C74:M74"/>
    <mergeCell ref="C73:M73"/>
    <mergeCell ref="C72:M72"/>
    <mergeCell ref="C69:M69"/>
    <mergeCell ref="C71:M71"/>
  </mergeCells>
  <phoneticPr fontId="4"/>
  <pageMargins left="0.70866141732283472" right="0.70866141732283472" top="0.74803149606299213" bottom="0.74803149606299213" header="0.31496062992125984" footer="0.31496062992125984"/>
  <pageSetup paperSize="9" scale="52" orientation="portrait" r:id="rId1"/>
  <headerFooter>
    <oddFooter>&amp;L&amp;1#&amp;"Calibri"&amp;10&amp;K317100Internal</oddFooter>
  </headerFooter>
  <customProperties>
    <customPr name="FUNCTIONCACHE"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161"/>
  <sheetViews>
    <sheetView tabSelected="1" view="pageBreakPreview" topLeftCell="A153" zoomScale="90" zoomScaleNormal="100" zoomScaleSheetLayoutView="90" workbookViewId="0">
      <selection activeCell="C155" sqref="C155:K155"/>
    </sheetView>
  </sheetViews>
  <sheetFormatPr defaultColWidth="9" defaultRowHeight="18" x14ac:dyDescent="0.55000000000000004"/>
  <cols>
    <col min="1" max="1" width="9" style="1"/>
    <col min="2" max="2" width="3.08984375" style="1" customWidth="1"/>
    <col min="3" max="4" width="9" style="1"/>
    <col min="5" max="6" width="9" style="24"/>
    <col min="7" max="7" width="9" style="24" customWidth="1"/>
    <col min="8" max="9" width="9" style="24"/>
    <col min="10" max="10" width="9.90625" style="24" bestFit="1" customWidth="1"/>
    <col min="11" max="13" width="9.36328125" style="24" bestFit="1" customWidth="1"/>
    <col min="14" max="16384" width="9" style="1"/>
  </cols>
  <sheetData>
    <row r="1" spans="2:14" ht="14.15" customHeight="1" x14ac:dyDescent="0.55000000000000004">
      <c r="N1" s="25" t="s">
        <v>31</v>
      </c>
    </row>
    <row r="2" spans="2:14" ht="14.15" customHeight="1" x14ac:dyDescent="0.55000000000000004">
      <c r="N2" s="26"/>
    </row>
    <row r="3" spans="2:14" ht="14.15" customHeight="1" x14ac:dyDescent="0.55000000000000004">
      <c r="B3" s="27"/>
      <c r="C3" s="27"/>
      <c r="D3" s="27"/>
      <c r="E3" s="28"/>
      <c r="F3" s="28"/>
      <c r="G3" s="28"/>
      <c r="H3" s="4"/>
      <c r="I3" s="4"/>
      <c r="J3" s="4"/>
      <c r="K3" s="4"/>
      <c r="L3" s="4"/>
      <c r="M3" s="4" t="s">
        <v>10</v>
      </c>
    </row>
    <row r="4" spans="2:14" ht="14.15" customHeight="1" x14ac:dyDescent="0.55000000000000004">
      <c r="B4" s="29" t="s">
        <v>78</v>
      </c>
      <c r="C4" s="29"/>
      <c r="D4" s="29"/>
      <c r="E4" s="30" t="s">
        <v>26</v>
      </c>
      <c r="F4" s="30" t="s">
        <v>27</v>
      </c>
      <c r="G4" s="31" t="s">
        <v>0</v>
      </c>
      <c r="H4" s="31" t="s">
        <v>1</v>
      </c>
      <c r="I4" s="31" t="s">
        <v>3</v>
      </c>
      <c r="J4" s="31" t="s">
        <v>7</v>
      </c>
      <c r="K4" s="31" t="s">
        <v>11</v>
      </c>
      <c r="L4" s="31" t="s">
        <v>17</v>
      </c>
      <c r="M4" s="31" t="s">
        <v>25</v>
      </c>
    </row>
    <row r="5" spans="2:14" ht="14.15" customHeight="1" x14ac:dyDescent="0.55000000000000004">
      <c r="B5" s="27"/>
      <c r="C5" s="27" t="s">
        <v>79</v>
      </c>
      <c r="D5" s="27"/>
      <c r="E5" s="32">
        <v>345882</v>
      </c>
      <c r="F5" s="32">
        <v>349718</v>
      </c>
      <c r="G5" s="32">
        <v>339294</v>
      </c>
      <c r="H5" s="32" t="s">
        <v>2</v>
      </c>
      <c r="I5" s="32" t="s">
        <v>2</v>
      </c>
      <c r="J5" s="32" t="s">
        <v>2</v>
      </c>
      <c r="K5" s="32" t="s">
        <v>2</v>
      </c>
      <c r="L5" s="32" t="s">
        <v>2</v>
      </c>
      <c r="M5" s="32" t="s">
        <v>2</v>
      </c>
    </row>
    <row r="6" spans="2:14" ht="14.15" customHeight="1" x14ac:dyDescent="0.55000000000000004">
      <c r="B6" s="27"/>
      <c r="C6" s="27" t="s">
        <v>80</v>
      </c>
      <c r="D6" s="27"/>
      <c r="E6" s="32">
        <v>322349</v>
      </c>
      <c r="F6" s="32">
        <v>402213</v>
      </c>
      <c r="G6" s="32">
        <v>427899</v>
      </c>
      <c r="H6" s="32" t="s">
        <v>2</v>
      </c>
      <c r="I6" s="32" t="s">
        <v>2</v>
      </c>
      <c r="J6" s="32" t="s">
        <v>2</v>
      </c>
      <c r="K6" s="32" t="s">
        <v>2</v>
      </c>
      <c r="L6" s="32" t="s">
        <v>2</v>
      </c>
      <c r="M6" s="32" t="s">
        <v>2</v>
      </c>
    </row>
    <row r="7" spans="2:14" ht="14.15" customHeight="1" x14ac:dyDescent="0.55000000000000004">
      <c r="B7" s="33"/>
      <c r="C7" s="33" t="s">
        <v>81</v>
      </c>
      <c r="D7" s="33"/>
      <c r="E7" s="34">
        <v>9494</v>
      </c>
      <c r="F7" s="34">
        <v>10114</v>
      </c>
      <c r="G7" s="34">
        <v>10493</v>
      </c>
      <c r="H7" s="34" t="s">
        <v>2</v>
      </c>
      <c r="I7" s="34" t="s">
        <v>2</v>
      </c>
      <c r="J7" s="34" t="s">
        <v>2</v>
      </c>
      <c r="K7" s="34" t="s">
        <v>2</v>
      </c>
      <c r="L7" s="34" t="s">
        <v>2</v>
      </c>
      <c r="M7" s="34" t="s">
        <v>2</v>
      </c>
    </row>
    <row r="8" spans="2:14" ht="14.15" customHeight="1" x14ac:dyDescent="0.55000000000000004">
      <c r="B8" s="29" t="s">
        <v>82</v>
      </c>
      <c r="C8" s="29"/>
      <c r="D8" s="29"/>
      <c r="E8" s="35">
        <v>677727</v>
      </c>
      <c r="F8" s="35">
        <v>762047</v>
      </c>
      <c r="G8" s="35">
        <v>777687</v>
      </c>
      <c r="H8" s="35" t="s">
        <v>2</v>
      </c>
      <c r="I8" s="35" t="s">
        <v>2</v>
      </c>
      <c r="J8" s="35" t="s">
        <v>2</v>
      </c>
      <c r="K8" s="35" t="s">
        <v>2</v>
      </c>
      <c r="L8" s="35" t="s">
        <v>2</v>
      </c>
      <c r="M8" s="35" t="s">
        <v>2</v>
      </c>
    </row>
    <row r="9" spans="2:14" ht="14.15" customHeight="1" x14ac:dyDescent="0.55000000000000004">
      <c r="B9" s="27"/>
      <c r="C9" s="27"/>
      <c r="D9" s="27"/>
      <c r="E9" s="32"/>
      <c r="F9" s="32"/>
      <c r="G9" s="32"/>
      <c r="H9" s="32"/>
      <c r="I9" s="32"/>
      <c r="J9" s="32"/>
      <c r="K9" s="32"/>
      <c r="L9" s="32"/>
      <c r="M9" s="32"/>
    </row>
    <row r="10" spans="2:14" ht="14.15" customHeight="1" x14ac:dyDescent="0.55000000000000004">
      <c r="B10" s="27"/>
      <c r="C10" s="27"/>
      <c r="D10" s="27"/>
      <c r="E10" s="28"/>
      <c r="F10" s="28"/>
      <c r="G10" s="28"/>
      <c r="H10" s="4"/>
      <c r="I10" s="4"/>
      <c r="J10" s="4"/>
      <c r="K10" s="4"/>
      <c r="L10" s="4"/>
      <c r="M10" s="4" t="s">
        <v>10</v>
      </c>
    </row>
    <row r="11" spans="2:14" ht="14.15" customHeight="1" x14ac:dyDescent="0.55000000000000004">
      <c r="B11" s="29" t="s">
        <v>78</v>
      </c>
      <c r="C11" s="29"/>
      <c r="D11" s="29"/>
      <c r="E11" s="30" t="s">
        <v>26</v>
      </c>
      <c r="F11" s="30" t="s">
        <v>27</v>
      </c>
      <c r="G11" s="31" t="s">
        <v>0</v>
      </c>
      <c r="H11" s="31" t="s">
        <v>1</v>
      </c>
      <c r="I11" s="31" t="s">
        <v>3</v>
      </c>
      <c r="J11" s="31" t="s">
        <v>6</v>
      </c>
      <c r="K11" s="31" t="s">
        <v>11</v>
      </c>
      <c r="L11" s="31" t="s">
        <v>17</v>
      </c>
      <c r="M11" s="31" t="s">
        <v>25</v>
      </c>
    </row>
    <row r="12" spans="2:14" ht="14.15" customHeight="1" x14ac:dyDescent="0.55000000000000004">
      <c r="B12" s="27"/>
      <c r="C12" s="27" t="s">
        <v>83</v>
      </c>
      <c r="D12" s="27"/>
      <c r="E12" s="32" t="s">
        <v>2</v>
      </c>
      <c r="F12" s="32" t="s">
        <v>2</v>
      </c>
      <c r="G12" s="32">
        <v>332218</v>
      </c>
      <c r="H12" s="32">
        <v>266773</v>
      </c>
      <c r="I12" s="32" t="s">
        <v>4</v>
      </c>
      <c r="J12" s="32" t="s">
        <v>4</v>
      </c>
      <c r="K12" s="32" t="s">
        <v>4</v>
      </c>
      <c r="L12" s="32" t="s">
        <v>4</v>
      </c>
      <c r="M12" s="32" t="s">
        <v>4</v>
      </c>
    </row>
    <row r="13" spans="2:14" ht="14.15" customHeight="1" x14ac:dyDescent="0.55000000000000004">
      <c r="B13" s="27"/>
      <c r="C13" s="27" t="s">
        <v>80</v>
      </c>
      <c r="D13" s="27"/>
      <c r="E13" s="32" t="s">
        <v>2</v>
      </c>
      <c r="F13" s="32" t="s">
        <v>2</v>
      </c>
      <c r="G13" s="32">
        <v>427899</v>
      </c>
      <c r="H13" s="32">
        <v>478803</v>
      </c>
      <c r="I13" s="32" t="s">
        <v>4</v>
      </c>
      <c r="J13" s="32" t="s">
        <v>4</v>
      </c>
      <c r="K13" s="32" t="s">
        <v>4</v>
      </c>
      <c r="L13" s="32" t="s">
        <v>4</v>
      </c>
      <c r="M13" s="32" t="s">
        <v>4</v>
      </c>
    </row>
    <row r="14" spans="2:14" ht="14.15" customHeight="1" x14ac:dyDescent="0.55000000000000004">
      <c r="B14" s="33"/>
      <c r="C14" s="33" t="s">
        <v>81</v>
      </c>
      <c r="D14" s="33"/>
      <c r="E14" s="34" t="s">
        <v>2</v>
      </c>
      <c r="F14" s="34" t="s">
        <v>2</v>
      </c>
      <c r="G14" s="34">
        <v>17568</v>
      </c>
      <c r="H14" s="34">
        <v>17481</v>
      </c>
      <c r="I14" s="34" t="s">
        <v>4</v>
      </c>
      <c r="J14" s="34" t="s">
        <v>4</v>
      </c>
      <c r="K14" s="34" t="s">
        <v>4</v>
      </c>
      <c r="L14" s="34" t="s">
        <v>4</v>
      </c>
      <c r="M14" s="34" t="s">
        <v>4</v>
      </c>
    </row>
    <row r="15" spans="2:14" ht="14.15" customHeight="1" x14ac:dyDescent="0.55000000000000004">
      <c r="B15" s="29" t="s">
        <v>82</v>
      </c>
      <c r="C15" s="29"/>
      <c r="D15" s="29"/>
      <c r="E15" s="35" t="s">
        <v>2</v>
      </c>
      <c r="F15" s="35" t="s">
        <v>2</v>
      </c>
      <c r="G15" s="35">
        <v>777687</v>
      </c>
      <c r="H15" s="35">
        <v>763058</v>
      </c>
      <c r="I15" s="35" t="s">
        <v>4</v>
      </c>
      <c r="J15" s="35" t="s">
        <v>4</v>
      </c>
      <c r="K15" s="35" t="s">
        <v>4</v>
      </c>
      <c r="L15" s="35" t="s">
        <v>4</v>
      </c>
      <c r="M15" s="35" t="s">
        <v>4</v>
      </c>
    </row>
    <row r="16" spans="2:14" ht="14.15" customHeight="1" x14ac:dyDescent="0.55000000000000004">
      <c r="B16" s="36"/>
      <c r="C16" s="36"/>
      <c r="D16" s="36"/>
      <c r="E16" s="37"/>
      <c r="F16" s="37"/>
      <c r="G16" s="37"/>
      <c r="H16" s="37"/>
      <c r="I16" s="37"/>
      <c r="J16" s="37"/>
      <c r="K16" s="37"/>
      <c r="L16" s="37"/>
      <c r="M16" s="37"/>
    </row>
    <row r="17" spans="2:13" ht="14.15" customHeight="1" x14ac:dyDescent="0.55000000000000004">
      <c r="B17" s="27"/>
      <c r="C17" s="27"/>
      <c r="D17" s="27"/>
      <c r="E17" s="28"/>
      <c r="F17" s="28"/>
      <c r="G17" s="28"/>
      <c r="H17" s="4"/>
      <c r="I17" s="4"/>
      <c r="J17" s="4"/>
      <c r="K17" s="4"/>
      <c r="L17" s="4"/>
      <c r="M17" s="4" t="s">
        <v>10</v>
      </c>
    </row>
    <row r="18" spans="2:13" ht="14.15" customHeight="1" x14ac:dyDescent="0.55000000000000004">
      <c r="B18" s="29" t="s">
        <v>78</v>
      </c>
      <c r="C18" s="29"/>
      <c r="D18" s="29"/>
      <c r="E18" s="30" t="s">
        <v>26</v>
      </c>
      <c r="F18" s="30" t="s">
        <v>27</v>
      </c>
      <c r="G18" s="31" t="s">
        <v>0</v>
      </c>
      <c r="H18" s="31" t="s">
        <v>1</v>
      </c>
      <c r="I18" s="31" t="s">
        <v>3</v>
      </c>
      <c r="J18" s="31" t="s">
        <v>6</v>
      </c>
      <c r="K18" s="31" t="s">
        <v>11</v>
      </c>
      <c r="L18" s="31" t="s">
        <v>17</v>
      </c>
      <c r="M18" s="31" t="s">
        <v>25</v>
      </c>
    </row>
    <row r="19" spans="2:13" ht="14.15" customHeight="1" x14ac:dyDescent="0.55000000000000004">
      <c r="B19" s="36"/>
      <c r="C19" s="36" t="s">
        <v>84</v>
      </c>
      <c r="D19" s="36"/>
      <c r="E19" s="32" t="s">
        <v>2</v>
      </c>
      <c r="F19" s="32" t="s">
        <v>2</v>
      </c>
      <c r="G19" s="32" t="s">
        <v>2</v>
      </c>
      <c r="H19" s="32">
        <v>295722</v>
      </c>
      <c r="I19" s="32">
        <v>407628</v>
      </c>
      <c r="J19" s="32" t="s">
        <v>2</v>
      </c>
      <c r="K19" s="32" t="s">
        <v>2</v>
      </c>
      <c r="L19" s="32" t="s">
        <v>2</v>
      </c>
      <c r="M19" s="32" t="s">
        <v>2</v>
      </c>
    </row>
    <row r="20" spans="2:13" ht="14.15" customHeight="1" x14ac:dyDescent="0.55000000000000004">
      <c r="B20" s="36"/>
      <c r="C20" s="36" t="s">
        <v>85</v>
      </c>
      <c r="D20" s="36"/>
      <c r="E20" s="32" t="s">
        <v>2</v>
      </c>
      <c r="F20" s="32" t="s">
        <v>2</v>
      </c>
      <c r="G20" s="32" t="s">
        <v>2</v>
      </c>
      <c r="H20" s="32">
        <v>125696</v>
      </c>
      <c r="I20" s="32">
        <v>120479</v>
      </c>
      <c r="J20" s="32" t="s">
        <v>2</v>
      </c>
      <c r="K20" s="32" t="s">
        <v>2</v>
      </c>
      <c r="L20" s="32" t="s">
        <v>2</v>
      </c>
      <c r="M20" s="32" t="s">
        <v>2</v>
      </c>
    </row>
    <row r="21" spans="2:13" ht="14.15" customHeight="1" x14ac:dyDescent="0.55000000000000004">
      <c r="B21" s="36"/>
      <c r="C21" s="36" t="s">
        <v>86</v>
      </c>
      <c r="D21" s="36"/>
      <c r="E21" s="32" t="s">
        <v>2</v>
      </c>
      <c r="F21" s="32" t="s">
        <v>2</v>
      </c>
      <c r="G21" s="32" t="s">
        <v>2</v>
      </c>
      <c r="H21" s="32">
        <v>52739</v>
      </c>
      <c r="I21" s="32">
        <v>49633</v>
      </c>
      <c r="J21" s="32" t="s">
        <v>2</v>
      </c>
      <c r="K21" s="32" t="s">
        <v>2</v>
      </c>
      <c r="L21" s="32" t="s">
        <v>2</v>
      </c>
      <c r="M21" s="32" t="s">
        <v>2</v>
      </c>
    </row>
    <row r="22" spans="2:13" ht="14.15" customHeight="1" x14ac:dyDescent="0.55000000000000004">
      <c r="B22" s="27"/>
      <c r="C22" s="27" t="s">
        <v>87</v>
      </c>
      <c r="D22" s="27"/>
      <c r="E22" s="32" t="s">
        <v>2</v>
      </c>
      <c r="F22" s="32" t="s">
        <v>2</v>
      </c>
      <c r="G22" s="32" t="s">
        <v>2</v>
      </c>
      <c r="H22" s="32">
        <v>167528</v>
      </c>
      <c r="I22" s="32">
        <v>162556</v>
      </c>
      <c r="J22" s="32" t="s">
        <v>2</v>
      </c>
      <c r="K22" s="32" t="s">
        <v>2</v>
      </c>
      <c r="L22" s="32" t="s">
        <v>2</v>
      </c>
      <c r="M22" s="32" t="s">
        <v>2</v>
      </c>
    </row>
    <row r="23" spans="2:13" ht="14.15" customHeight="1" x14ac:dyDescent="0.55000000000000004">
      <c r="B23" s="27"/>
      <c r="C23" s="27" t="s">
        <v>88</v>
      </c>
      <c r="D23" s="27"/>
      <c r="E23" s="32" t="s">
        <v>2</v>
      </c>
      <c r="F23" s="32" t="s">
        <v>2</v>
      </c>
      <c r="G23" s="32" t="s">
        <v>2</v>
      </c>
      <c r="H23" s="32">
        <v>104178</v>
      </c>
      <c r="I23" s="32">
        <v>85215</v>
      </c>
      <c r="J23" s="32" t="s">
        <v>2</v>
      </c>
      <c r="K23" s="32" t="s">
        <v>2</v>
      </c>
      <c r="L23" s="32" t="s">
        <v>2</v>
      </c>
      <c r="M23" s="32" t="s">
        <v>2</v>
      </c>
    </row>
    <row r="24" spans="2:13" ht="14.15" customHeight="1" x14ac:dyDescent="0.55000000000000004">
      <c r="B24" s="33"/>
      <c r="C24" s="33" t="s">
        <v>89</v>
      </c>
      <c r="D24" s="33"/>
      <c r="E24" s="34" t="s">
        <v>2</v>
      </c>
      <c r="F24" s="34" t="s">
        <v>2</v>
      </c>
      <c r="G24" s="34" t="s">
        <v>2</v>
      </c>
      <c r="H24" s="34">
        <v>17193</v>
      </c>
      <c r="I24" s="34">
        <v>24793</v>
      </c>
      <c r="J24" s="34" t="s">
        <v>2</v>
      </c>
      <c r="K24" s="34" t="s">
        <v>2</v>
      </c>
      <c r="L24" s="34" t="s">
        <v>2</v>
      </c>
      <c r="M24" s="34" t="s">
        <v>2</v>
      </c>
    </row>
    <row r="25" spans="2:13" ht="14.15" customHeight="1" x14ac:dyDescent="0.55000000000000004">
      <c r="B25" s="29" t="s">
        <v>82</v>
      </c>
      <c r="C25" s="29"/>
      <c r="D25" s="29"/>
      <c r="E25" s="35" t="s">
        <v>2</v>
      </c>
      <c r="F25" s="35" t="s">
        <v>2</v>
      </c>
      <c r="G25" s="35" t="s">
        <v>2</v>
      </c>
      <c r="H25" s="35">
        <v>763058</v>
      </c>
      <c r="I25" s="35">
        <v>850306</v>
      </c>
      <c r="J25" s="35" t="s">
        <v>2</v>
      </c>
      <c r="K25" s="35" t="s">
        <v>2</v>
      </c>
      <c r="L25" s="35" t="s">
        <v>2</v>
      </c>
      <c r="M25" s="35" t="s">
        <v>2</v>
      </c>
    </row>
    <row r="26" spans="2:13" ht="14.15" customHeight="1" x14ac:dyDescent="0.55000000000000004">
      <c r="B26" s="36"/>
      <c r="C26" s="36"/>
      <c r="D26" s="36"/>
      <c r="E26" s="37"/>
      <c r="F26" s="37"/>
      <c r="G26" s="37"/>
      <c r="H26" s="37"/>
      <c r="I26" s="37"/>
      <c r="J26" s="37"/>
    </row>
    <row r="27" spans="2:13" ht="14.15" customHeight="1" x14ac:dyDescent="0.55000000000000004">
      <c r="B27" s="36"/>
      <c r="C27" s="36"/>
      <c r="D27" s="36"/>
      <c r="E27" s="37"/>
      <c r="F27" s="37"/>
      <c r="G27" s="37"/>
      <c r="H27" s="37"/>
      <c r="I27" s="37"/>
      <c r="J27" s="37"/>
      <c r="K27" s="37"/>
      <c r="L27" s="37"/>
      <c r="M27" s="37" t="s">
        <v>10</v>
      </c>
    </row>
    <row r="28" spans="2:13" ht="14.15" customHeight="1" x14ac:dyDescent="0.55000000000000004">
      <c r="B28" s="29" t="s">
        <v>78</v>
      </c>
      <c r="C28" s="29"/>
      <c r="D28" s="29"/>
      <c r="E28" s="30" t="s">
        <v>26</v>
      </c>
      <c r="F28" s="30" t="s">
        <v>27</v>
      </c>
      <c r="G28" s="31" t="s">
        <v>0</v>
      </c>
      <c r="H28" s="31" t="s">
        <v>1</v>
      </c>
      <c r="I28" s="31" t="s">
        <v>3</v>
      </c>
      <c r="J28" s="31" t="s">
        <v>6</v>
      </c>
      <c r="K28" s="31" t="s">
        <v>11</v>
      </c>
      <c r="L28" s="31" t="s">
        <v>17</v>
      </c>
      <c r="M28" s="31" t="s">
        <v>25</v>
      </c>
    </row>
    <row r="29" spans="2:13" ht="14.15" customHeight="1" x14ac:dyDescent="0.55000000000000004">
      <c r="B29" s="36"/>
      <c r="C29" s="36" t="s">
        <v>84</v>
      </c>
      <c r="D29" s="36"/>
      <c r="E29" s="32" t="s">
        <v>2</v>
      </c>
      <c r="F29" s="32" t="s">
        <v>2</v>
      </c>
      <c r="G29" s="32" t="s">
        <v>2</v>
      </c>
      <c r="H29" s="32" t="s">
        <v>2</v>
      </c>
      <c r="I29" s="32">
        <v>381232</v>
      </c>
      <c r="J29" s="32">
        <v>431026</v>
      </c>
      <c r="K29" s="32" t="s">
        <v>2</v>
      </c>
      <c r="L29" s="32" t="s">
        <v>2</v>
      </c>
      <c r="M29" s="32" t="s">
        <v>2</v>
      </c>
    </row>
    <row r="30" spans="2:13" ht="14.15" customHeight="1" x14ac:dyDescent="0.55000000000000004">
      <c r="B30" s="36"/>
      <c r="C30" s="36" t="s">
        <v>85</v>
      </c>
      <c r="D30" s="36"/>
      <c r="E30" s="32" t="s">
        <v>2</v>
      </c>
      <c r="F30" s="32" t="s">
        <v>2</v>
      </c>
      <c r="G30" s="32" t="s">
        <v>2</v>
      </c>
      <c r="H30" s="32" t="s">
        <v>2</v>
      </c>
      <c r="I30" s="32">
        <v>118087</v>
      </c>
      <c r="J30" s="32">
        <v>144266</v>
      </c>
      <c r="K30" s="32" t="s">
        <v>2</v>
      </c>
      <c r="L30" s="32" t="s">
        <v>2</v>
      </c>
      <c r="M30" s="32" t="s">
        <v>2</v>
      </c>
    </row>
    <row r="31" spans="2:13" ht="14.15" customHeight="1" x14ac:dyDescent="0.55000000000000004">
      <c r="B31" s="36"/>
      <c r="C31" s="36" t="s">
        <v>86</v>
      </c>
      <c r="D31" s="36"/>
      <c r="E31" s="32" t="s">
        <v>2</v>
      </c>
      <c r="F31" s="32" t="s">
        <v>2</v>
      </c>
      <c r="G31" s="32" t="s">
        <v>2</v>
      </c>
      <c r="H31" s="32" t="s">
        <v>2</v>
      </c>
      <c r="I31" s="32">
        <v>45593</v>
      </c>
      <c r="J31" s="32">
        <v>54169</v>
      </c>
      <c r="K31" s="32" t="s">
        <v>2</v>
      </c>
      <c r="L31" s="32" t="s">
        <v>2</v>
      </c>
      <c r="M31" s="32" t="s">
        <v>2</v>
      </c>
    </row>
    <row r="32" spans="2:13" ht="14.15" customHeight="1" x14ac:dyDescent="0.55000000000000004">
      <c r="B32" s="27"/>
      <c r="C32" s="27" t="s">
        <v>87</v>
      </c>
      <c r="D32" s="27"/>
      <c r="E32" s="32" t="s">
        <v>2</v>
      </c>
      <c r="F32" s="32" t="s">
        <v>2</v>
      </c>
      <c r="G32" s="32" t="s">
        <v>2</v>
      </c>
      <c r="H32" s="32" t="s">
        <v>2</v>
      </c>
      <c r="I32" s="32">
        <v>127499</v>
      </c>
      <c r="J32" s="32">
        <v>140413</v>
      </c>
      <c r="K32" s="32" t="s">
        <v>2</v>
      </c>
      <c r="L32" s="32" t="s">
        <v>2</v>
      </c>
      <c r="M32" s="32" t="s">
        <v>2</v>
      </c>
    </row>
    <row r="33" spans="2:13" ht="14.15" customHeight="1" x14ac:dyDescent="0.55000000000000004">
      <c r="B33" s="27"/>
      <c r="C33" s="27" t="s">
        <v>88</v>
      </c>
      <c r="D33" s="27"/>
      <c r="E33" s="32" t="s">
        <v>2</v>
      </c>
      <c r="F33" s="32" t="s">
        <v>2</v>
      </c>
      <c r="G33" s="32" t="s">
        <v>2</v>
      </c>
      <c r="H33" s="32" t="s">
        <v>2</v>
      </c>
      <c r="I33" s="32">
        <v>94138</v>
      </c>
      <c r="J33" s="32">
        <v>128418</v>
      </c>
      <c r="K33" s="32" t="s">
        <v>2</v>
      </c>
      <c r="L33" s="32" t="s">
        <v>2</v>
      </c>
      <c r="M33" s="32" t="s">
        <v>2</v>
      </c>
    </row>
    <row r="34" spans="2:13" ht="14.15" customHeight="1" x14ac:dyDescent="0.55000000000000004">
      <c r="B34" s="36"/>
      <c r="C34" s="36" t="s">
        <v>89</v>
      </c>
      <c r="D34" s="36"/>
      <c r="E34" s="37" t="s">
        <v>2</v>
      </c>
      <c r="F34" s="37" t="s">
        <v>2</v>
      </c>
      <c r="G34" s="37" t="s">
        <v>2</v>
      </c>
      <c r="H34" s="37" t="s">
        <v>2</v>
      </c>
      <c r="I34" s="37">
        <v>24811</v>
      </c>
      <c r="J34" s="37">
        <v>44495</v>
      </c>
      <c r="K34" s="37" t="s">
        <v>2</v>
      </c>
      <c r="L34" s="37" t="s">
        <v>2</v>
      </c>
      <c r="M34" s="37" t="s">
        <v>2</v>
      </c>
    </row>
    <row r="35" spans="2:13" ht="14.15" customHeight="1" x14ac:dyDescent="0.55000000000000004">
      <c r="B35" s="36"/>
      <c r="C35" s="36" t="s">
        <v>8</v>
      </c>
      <c r="D35" s="36"/>
      <c r="E35" s="37" t="s">
        <v>2</v>
      </c>
      <c r="F35" s="37" t="s">
        <v>2</v>
      </c>
      <c r="G35" s="37" t="s">
        <v>2</v>
      </c>
      <c r="H35" s="37" t="s">
        <v>2</v>
      </c>
      <c r="I35" s="37">
        <v>44947</v>
      </c>
      <c r="J35" s="37">
        <v>47959</v>
      </c>
      <c r="K35" s="37" t="s">
        <v>2</v>
      </c>
      <c r="L35" s="37" t="s">
        <v>2</v>
      </c>
      <c r="M35" s="37" t="s">
        <v>2</v>
      </c>
    </row>
    <row r="36" spans="2:13" ht="14.15" customHeight="1" x14ac:dyDescent="0.55000000000000004">
      <c r="B36" s="33"/>
      <c r="C36" s="33" t="s">
        <v>9</v>
      </c>
      <c r="D36" s="33"/>
      <c r="E36" s="37" t="s">
        <v>2</v>
      </c>
      <c r="F36" s="37" t="s">
        <v>2</v>
      </c>
      <c r="G36" s="37" t="s">
        <v>2</v>
      </c>
      <c r="H36" s="37" t="s">
        <v>2</v>
      </c>
      <c r="I36" s="37">
        <v>13997</v>
      </c>
      <c r="J36" s="37">
        <v>14314</v>
      </c>
      <c r="K36" s="37" t="s">
        <v>2</v>
      </c>
      <c r="L36" s="37" t="s">
        <v>2</v>
      </c>
      <c r="M36" s="37" t="s">
        <v>2</v>
      </c>
    </row>
    <row r="37" spans="2:13" ht="14.15" customHeight="1" x14ac:dyDescent="0.55000000000000004">
      <c r="B37" s="29" t="s">
        <v>82</v>
      </c>
      <c r="C37" s="29"/>
      <c r="D37" s="29"/>
      <c r="E37" s="35" t="s">
        <v>2</v>
      </c>
      <c r="F37" s="35" t="s">
        <v>2</v>
      </c>
      <c r="G37" s="35" t="s">
        <v>2</v>
      </c>
      <c r="H37" s="35" t="s">
        <v>2</v>
      </c>
      <c r="I37" s="35">
        <v>850306</v>
      </c>
      <c r="J37" s="35">
        <v>1005062</v>
      </c>
      <c r="K37" s="35" t="s">
        <v>2</v>
      </c>
      <c r="L37" s="35" t="s">
        <v>2</v>
      </c>
      <c r="M37" s="35" t="s">
        <v>2</v>
      </c>
    </row>
    <row r="38" spans="2:13" ht="14.15" customHeight="1" x14ac:dyDescent="0.55000000000000004">
      <c r="B38" s="36"/>
      <c r="C38" s="36"/>
      <c r="D38" s="36"/>
      <c r="E38" s="37"/>
      <c r="F38" s="37"/>
      <c r="G38" s="37"/>
      <c r="H38" s="37"/>
      <c r="I38" s="37"/>
      <c r="J38" s="37"/>
      <c r="K38" s="37"/>
      <c r="L38" s="37"/>
      <c r="M38" s="37"/>
    </row>
    <row r="39" spans="2:13" ht="14.15" customHeight="1" x14ac:dyDescent="0.55000000000000004">
      <c r="B39" s="27"/>
      <c r="C39" s="27"/>
      <c r="D39" s="27"/>
      <c r="E39" s="28"/>
      <c r="F39" s="28"/>
      <c r="G39" s="28"/>
      <c r="H39" s="4"/>
      <c r="I39" s="4"/>
      <c r="J39" s="4"/>
      <c r="K39" s="37"/>
      <c r="L39" s="37"/>
      <c r="M39" s="37" t="s">
        <v>10</v>
      </c>
    </row>
    <row r="40" spans="2:13" ht="14.15" customHeight="1" x14ac:dyDescent="0.55000000000000004">
      <c r="B40" s="29" t="s">
        <v>78</v>
      </c>
      <c r="C40" s="29"/>
      <c r="D40" s="29"/>
      <c r="E40" s="30" t="s">
        <v>26</v>
      </c>
      <c r="F40" s="30" t="s">
        <v>27</v>
      </c>
      <c r="G40" s="31" t="s">
        <v>0</v>
      </c>
      <c r="H40" s="31" t="s">
        <v>1</v>
      </c>
      <c r="I40" s="31" t="s">
        <v>3</v>
      </c>
      <c r="J40" s="31" t="s">
        <v>6</v>
      </c>
      <c r="K40" s="31" t="s">
        <v>11</v>
      </c>
      <c r="L40" s="31" t="s">
        <v>17</v>
      </c>
      <c r="M40" s="31" t="s">
        <v>25</v>
      </c>
    </row>
    <row r="41" spans="2:13" ht="14.15" customHeight="1" x14ac:dyDescent="0.55000000000000004">
      <c r="B41" s="36"/>
      <c r="C41" s="36" t="s">
        <v>84</v>
      </c>
      <c r="D41" s="36"/>
      <c r="E41" s="32" t="s">
        <v>2</v>
      </c>
      <c r="F41" s="32" t="s">
        <v>2</v>
      </c>
      <c r="G41" s="32" t="s">
        <v>2</v>
      </c>
      <c r="H41" s="32" t="s">
        <v>2</v>
      </c>
      <c r="I41" s="32" t="s">
        <v>2</v>
      </c>
      <c r="J41" s="32">
        <v>417074</v>
      </c>
      <c r="K41" s="32">
        <v>454558</v>
      </c>
      <c r="L41" s="32" t="s">
        <v>2</v>
      </c>
      <c r="M41" s="32" t="s">
        <v>2</v>
      </c>
    </row>
    <row r="42" spans="2:13" ht="14.15" customHeight="1" x14ac:dyDescent="0.55000000000000004">
      <c r="B42" s="36"/>
      <c r="C42" s="36" t="s">
        <v>85</v>
      </c>
      <c r="D42" s="36"/>
      <c r="E42" s="32" t="s">
        <v>2</v>
      </c>
      <c r="F42" s="32" t="s">
        <v>2</v>
      </c>
      <c r="G42" s="32" t="s">
        <v>2</v>
      </c>
      <c r="H42" s="32" t="s">
        <v>2</v>
      </c>
      <c r="I42" s="32" t="s">
        <v>2</v>
      </c>
      <c r="J42" s="32">
        <v>144266</v>
      </c>
      <c r="K42" s="32">
        <v>190799</v>
      </c>
      <c r="L42" s="32" t="s">
        <v>2</v>
      </c>
      <c r="M42" s="32" t="s">
        <v>2</v>
      </c>
    </row>
    <row r="43" spans="2:13" ht="14.15" customHeight="1" x14ac:dyDescent="0.55000000000000004">
      <c r="B43" s="36"/>
      <c r="C43" s="36" t="s">
        <v>86</v>
      </c>
      <c r="D43" s="36"/>
      <c r="E43" s="32" t="s">
        <v>2</v>
      </c>
      <c r="F43" s="32" t="s">
        <v>2</v>
      </c>
      <c r="G43" s="32" t="s">
        <v>2</v>
      </c>
      <c r="H43" s="32" t="s">
        <v>2</v>
      </c>
      <c r="I43" s="32" t="s">
        <v>2</v>
      </c>
      <c r="J43" s="32">
        <v>59819</v>
      </c>
      <c r="K43" s="32">
        <v>68120</v>
      </c>
      <c r="L43" s="32" t="s">
        <v>2</v>
      </c>
      <c r="M43" s="32" t="s">
        <v>2</v>
      </c>
    </row>
    <row r="44" spans="2:13" ht="14.15" customHeight="1" x14ac:dyDescent="0.55000000000000004">
      <c r="B44" s="27"/>
      <c r="C44" s="27" t="s">
        <v>87</v>
      </c>
      <c r="D44" s="27"/>
      <c r="E44" s="32" t="s">
        <v>2</v>
      </c>
      <c r="F44" s="32" t="s">
        <v>2</v>
      </c>
      <c r="G44" s="32" t="s">
        <v>2</v>
      </c>
      <c r="H44" s="32" t="s">
        <v>2</v>
      </c>
      <c r="I44" s="32" t="s">
        <v>2</v>
      </c>
      <c r="J44" s="32">
        <v>134130</v>
      </c>
      <c r="K44" s="32">
        <v>131733</v>
      </c>
      <c r="L44" s="32" t="s">
        <v>2</v>
      </c>
      <c r="M44" s="32" t="s">
        <v>2</v>
      </c>
    </row>
    <row r="45" spans="2:13" ht="14.15" customHeight="1" x14ac:dyDescent="0.55000000000000004">
      <c r="B45" s="27"/>
      <c r="C45" s="27" t="s">
        <v>88</v>
      </c>
      <c r="D45" s="27"/>
      <c r="E45" s="32" t="s">
        <v>2</v>
      </c>
      <c r="F45" s="32" t="s">
        <v>2</v>
      </c>
      <c r="G45" s="32" t="s">
        <v>2</v>
      </c>
      <c r="H45" s="32" t="s">
        <v>2</v>
      </c>
      <c r="I45" s="32" t="s">
        <v>2</v>
      </c>
      <c r="J45" s="32">
        <v>108517</v>
      </c>
      <c r="K45" s="32">
        <v>113164</v>
      </c>
      <c r="L45" s="32" t="s">
        <v>2</v>
      </c>
      <c r="M45" s="32" t="s">
        <v>2</v>
      </c>
    </row>
    <row r="46" spans="2:13" ht="14.15" customHeight="1" x14ac:dyDescent="0.55000000000000004">
      <c r="B46" s="36"/>
      <c r="C46" s="36" t="s">
        <v>89</v>
      </c>
      <c r="D46" s="36"/>
      <c r="E46" s="37" t="s">
        <v>2</v>
      </c>
      <c r="F46" s="37" t="s">
        <v>2</v>
      </c>
      <c r="G46" s="37" t="s">
        <v>2</v>
      </c>
      <c r="H46" s="37" t="s">
        <v>2</v>
      </c>
      <c r="I46" s="37" t="s">
        <v>2</v>
      </c>
      <c r="J46" s="37">
        <v>65028</v>
      </c>
      <c r="K46" s="37">
        <v>87621</v>
      </c>
      <c r="L46" s="37" t="s">
        <v>2</v>
      </c>
      <c r="M46" s="37" t="s">
        <v>2</v>
      </c>
    </row>
    <row r="47" spans="2:13" ht="14.15" customHeight="1" x14ac:dyDescent="0.55000000000000004">
      <c r="B47" s="36"/>
      <c r="C47" s="36" t="s">
        <v>8</v>
      </c>
      <c r="D47" s="36"/>
      <c r="E47" s="37" t="s">
        <v>2</v>
      </c>
      <c r="F47" s="37" t="s">
        <v>2</v>
      </c>
      <c r="G47" s="37" t="s">
        <v>2</v>
      </c>
      <c r="H47" s="37" t="s">
        <v>2</v>
      </c>
      <c r="I47" s="37" t="s">
        <v>2</v>
      </c>
      <c r="J47" s="37">
        <v>47959</v>
      </c>
      <c r="K47" s="37">
        <v>20324</v>
      </c>
      <c r="L47" s="37" t="s">
        <v>2</v>
      </c>
      <c r="M47" s="37" t="s">
        <v>2</v>
      </c>
    </row>
    <row r="48" spans="2:13" ht="14.15" customHeight="1" x14ac:dyDescent="0.55000000000000004">
      <c r="B48" s="33"/>
      <c r="C48" s="33" t="s">
        <v>9</v>
      </c>
      <c r="D48" s="33"/>
      <c r="E48" s="37" t="s">
        <v>2</v>
      </c>
      <c r="F48" s="37" t="s">
        <v>2</v>
      </c>
      <c r="G48" s="37" t="s">
        <v>2</v>
      </c>
      <c r="H48" s="37" t="s">
        <v>2</v>
      </c>
      <c r="I48" s="37" t="s">
        <v>2</v>
      </c>
      <c r="J48" s="37">
        <v>28265</v>
      </c>
      <c r="K48" s="37">
        <v>28503</v>
      </c>
      <c r="L48" s="37" t="s">
        <v>2</v>
      </c>
      <c r="M48" s="37" t="s">
        <v>2</v>
      </c>
    </row>
    <row r="49" spans="2:13" ht="14.15" customHeight="1" x14ac:dyDescent="0.55000000000000004">
      <c r="B49" s="29" t="s">
        <v>82</v>
      </c>
      <c r="C49" s="29"/>
      <c r="D49" s="29"/>
      <c r="E49" s="35" t="s">
        <v>2</v>
      </c>
      <c r="F49" s="35" t="s">
        <v>2</v>
      </c>
      <c r="G49" s="35" t="s">
        <v>2</v>
      </c>
      <c r="H49" s="35" t="s">
        <v>2</v>
      </c>
      <c r="I49" s="35" t="s">
        <v>2</v>
      </c>
      <c r="J49" s="35">
        <v>1005062</v>
      </c>
      <c r="K49" s="35">
        <v>1094825</v>
      </c>
      <c r="L49" s="35" t="s">
        <v>2</v>
      </c>
      <c r="M49" s="35" t="s">
        <v>2</v>
      </c>
    </row>
    <row r="50" spans="2:13" ht="14.15" customHeight="1" x14ac:dyDescent="0.55000000000000004">
      <c r="B50" s="27"/>
      <c r="C50" s="27"/>
      <c r="D50" s="27"/>
      <c r="E50" s="28"/>
      <c r="F50" s="28"/>
      <c r="G50" s="28"/>
      <c r="H50" s="4"/>
      <c r="I50" s="4"/>
      <c r="J50" s="4"/>
    </row>
    <row r="51" spans="2:13" ht="14.15" customHeight="1" x14ac:dyDescent="0.55000000000000004">
      <c r="B51" s="27"/>
      <c r="C51" s="27"/>
      <c r="D51" s="27"/>
      <c r="E51" s="28"/>
      <c r="F51" s="28"/>
      <c r="G51" s="28"/>
      <c r="H51" s="4"/>
      <c r="I51" s="4"/>
      <c r="J51" s="4"/>
      <c r="K51" s="37"/>
      <c r="L51" s="37"/>
      <c r="M51" s="37" t="s">
        <v>10</v>
      </c>
    </row>
    <row r="52" spans="2:13" ht="14.15" customHeight="1" x14ac:dyDescent="0.55000000000000004">
      <c r="B52" s="29" t="s">
        <v>78</v>
      </c>
      <c r="C52" s="29"/>
      <c r="D52" s="29"/>
      <c r="E52" s="30" t="s">
        <v>26</v>
      </c>
      <c r="F52" s="30" t="s">
        <v>27</v>
      </c>
      <c r="G52" s="31" t="s">
        <v>0</v>
      </c>
      <c r="H52" s="31" t="s">
        <v>1</v>
      </c>
      <c r="I52" s="31" t="s">
        <v>3</v>
      </c>
      <c r="J52" s="31" t="s">
        <v>6</v>
      </c>
      <c r="K52" s="31" t="s">
        <v>11</v>
      </c>
      <c r="L52" s="31" t="s">
        <v>17</v>
      </c>
      <c r="M52" s="31" t="s">
        <v>25</v>
      </c>
    </row>
    <row r="53" spans="2:13" ht="14.15" customHeight="1" x14ac:dyDescent="0.55000000000000004">
      <c r="B53" s="36"/>
      <c r="C53" s="36" t="s">
        <v>84</v>
      </c>
      <c r="D53" s="36"/>
      <c r="E53" s="32" t="s">
        <v>2</v>
      </c>
      <c r="F53" s="32" t="s">
        <v>2</v>
      </c>
      <c r="G53" s="32" t="s">
        <v>2</v>
      </c>
      <c r="H53" s="32" t="s">
        <v>2</v>
      </c>
      <c r="I53" s="32" t="s">
        <v>2</v>
      </c>
      <c r="J53" s="32" t="s">
        <v>2</v>
      </c>
      <c r="K53" s="32">
        <v>454535</v>
      </c>
      <c r="L53" s="32">
        <v>451587</v>
      </c>
      <c r="M53" s="32" t="s">
        <v>28</v>
      </c>
    </row>
    <row r="54" spans="2:13" ht="14.15" customHeight="1" x14ac:dyDescent="0.55000000000000004">
      <c r="B54" s="36"/>
      <c r="C54" s="36" t="s">
        <v>85</v>
      </c>
      <c r="D54" s="36"/>
      <c r="E54" s="32" t="s">
        <v>2</v>
      </c>
      <c r="F54" s="32" t="s">
        <v>2</v>
      </c>
      <c r="G54" s="32" t="s">
        <v>2</v>
      </c>
      <c r="H54" s="32" t="s">
        <v>2</v>
      </c>
      <c r="I54" s="32" t="s">
        <v>2</v>
      </c>
      <c r="J54" s="32" t="s">
        <v>2</v>
      </c>
      <c r="K54" s="32">
        <v>190799</v>
      </c>
      <c r="L54" s="32">
        <v>216241</v>
      </c>
      <c r="M54" s="32" t="s">
        <v>28</v>
      </c>
    </row>
    <row r="55" spans="2:13" ht="14.15" customHeight="1" x14ac:dyDescent="0.55000000000000004">
      <c r="B55" s="36"/>
      <c r="C55" s="36" t="s">
        <v>86</v>
      </c>
      <c r="D55" s="36"/>
      <c r="E55" s="32" t="s">
        <v>2</v>
      </c>
      <c r="F55" s="32" t="s">
        <v>2</v>
      </c>
      <c r="G55" s="32" t="s">
        <v>2</v>
      </c>
      <c r="H55" s="32" t="s">
        <v>2</v>
      </c>
      <c r="I55" s="32" t="s">
        <v>2</v>
      </c>
      <c r="J55" s="32" t="s">
        <v>2</v>
      </c>
      <c r="K55" s="32">
        <v>68120</v>
      </c>
      <c r="L55" s="32">
        <v>69835</v>
      </c>
      <c r="M55" s="32" t="s">
        <v>28</v>
      </c>
    </row>
    <row r="56" spans="2:13" ht="14.15" customHeight="1" x14ac:dyDescent="0.55000000000000004">
      <c r="B56" s="27"/>
      <c r="C56" s="27" t="s">
        <v>87</v>
      </c>
      <c r="D56" s="27"/>
      <c r="E56" s="32" t="s">
        <v>2</v>
      </c>
      <c r="F56" s="32" t="s">
        <v>2</v>
      </c>
      <c r="G56" s="32" t="s">
        <v>2</v>
      </c>
      <c r="H56" s="32" t="s">
        <v>2</v>
      </c>
      <c r="I56" s="32" t="s">
        <v>2</v>
      </c>
      <c r="J56" s="32" t="s">
        <v>2</v>
      </c>
      <c r="K56" s="32">
        <v>131733</v>
      </c>
      <c r="L56" s="32">
        <v>124323</v>
      </c>
      <c r="M56" s="32" t="s">
        <v>28</v>
      </c>
    </row>
    <row r="57" spans="2:13" ht="14.15" customHeight="1" x14ac:dyDescent="0.55000000000000004">
      <c r="B57" s="27"/>
      <c r="C57" s="27" t="s">
        <v>88</v>
      </c>
      <c r="D57" s="27"/>
      <c r="E57" s="32" t="s">
        <v>2</v>
      </c>
      <c r="F57" s="32" t="s">
        <v>2</v>
      </c>
      <c r="G57" s="32" t="s">
        <v>2</v>
      </c>
      <c r="H57" s="32" t="s">
        <v>2</v>
      </c>
      <c r="I57" s="32" t="s">
        <v>2</v>
      </c>
      <c r="J57" s="32" t="s">
        <v>2</v>
      </c>
      <c r="K57" s="32">
        <v>113164</v>
      </c>
      <c r="L57" s="32">
        <v>118417</v>
      </c>
      <c r="M57" s="32" t="s">
        <v>28</v>
      </c>
    </row>
    <row r="58" spans="2:13" ht="14.15" customHeight="1" x14ac:dyDescent="0.55000000000000004">
      <c r="B58" s="36"/>
      <c r="C58" s="36" t="s">
        <v>89</v>
      </c>
      <c r="D58" s="36"/>
      <c r="E58" s="37" t="s">
        <v>2</v>
      </c>
      <c r="F58" s="37" t="s">
        <v>2</v>
      </c>
      <c r="G58" s="37" t="s">
        <v>2</v>
      </c>
      <c r="H58" s="37" t="s">
        <v>2</v>
      </c>
      <c r="I58" s="37" t="s">
        <v>2</v>
      </c>
      <c r="J58" s="37" t="s">
        <v>2</v>
      </c>
      <c r="K58" s="37">
        <v>87621</v>
      </c>
      <c r="L58" s="37">
        <v>102204</v>
      </c>
      <c r="M58" s="37" t="s">
        <v>28</v>
      </c>
    </row>
    <row r="59" spans="2:13" ht="14.15" customHeight="1" x14ac:dyDescent="0.55000000000000004">
      <c r="B59" s="36"/>
      <c r="C59" s="36" t="s">
        <v>8</v>
      </c>
      <c r="D59" s="36"/>
      <c r="E59" s="37" t="s">
        <v>2</v>
      </c>
      <c r="F59" s="37" t="s">
        <v>2</v>
      </c>
      <c r="G59" s="37" t="s">
        <v>2</v>
      </c>
      <c r="H59" s="37" t="s">
        <v>2</v>
      </c>
      <c r="I59" s="37" t="s">
        <v>2</v>
      </c>
      <c r="J59" s="37" t="s">
        <v>2</v>
      </c>
      <c r="K59" s="37">
        <v>14145</v>
      </c>
      <c r="L59" s="37">
        <v>14685</v>
      </c>
      <c r="M59" s="37" t="s">
        <v>28</v>
      </c>
    </row>
    <row r="60" spans="2:13" ht="14.15" customHeight="1" x14ac:dyDescent="0.55000000000000004">
      <c r="B60" s="33"/>
      <c r="C60" s="33" t="s">
        <v>9</v>
      </c>
      <c r="D60" s="33"/>
      <c r="E60" s="37" t="s">
        <v>2</v>
      </c>
      <c r="F60" s="37" t="s">
        <v>2</v>
      </c>
      <c r="G60" s="37" t="s">
        <v>2</v>
      </c>
      <c r="H60" s="37" t="s">
        <v>2</v>
      </c>
      <c r="I60" s="37" t="s">
        <v>2</v>
      </c>
      <c r="J60" s="37" t="s">
        <v>2</v>
      </c>
      <c r="K60" s="37">
        <v>34704</v>
      </c>
      <c r="L60" s="37">
        <v>34252</v>
      </c>
      <c r="M60" s="37" t="s">
        <v>28</v>
      </c>
    </row>
    <row r="61" spans="2:13" ht="14.15" customHeight="1" x14ac:dyDescent="0.55000000000000004">
      <c r="B61" s="29" t="s">
        <v>82</v>
      </c>
      <c r="C61" s="29"/>
      <c r="D61" s="29"/>
      <c r="E61" s="35" t="s">
        <v>2</v>
      </c>
      <c r="F61" s="35" t="s">
        <v>2</v>
      </c>
      <c r="G61" s="35" t="s">
        <v>2</v>
      </c>
      <c r="H61" s="35" t="s">
        <v>2</v>
      </c>
      <c r="I61" s="35" t="s">
        <v>2</v>
      </c>
      <c r="J61" s="35" t="s">
        <v>2</v>
      </c>
      <c r="K61" s="35">
        <v>1094825</v>
      </c>
      <c r="L61" s="35">
        <v>1131547</v>
      </c>
      <c r="M61" s="35" t="s">
        <v>28</v>
      </c>
    </row>
    <row r="62" spans="2:13" ht="14.15" customHeight="1" x14ac:dyDescent="0.55000000000000004">
      <c r="B62" s="36"/>
      <c r="C62" s="36"/>
      <c r="D62" s="36"/>
      <c r="E62" s="37"/>
      <c r="F62" s="37"/>
      <c r="G62" s="37"/>
      <c r="H62" s="37"/>
      <c r="I62" s="37"/>
      <c r="J62" s="37"/>
      <c r="K62" s="37"/>
      <c r="L62" s="37"/>
      <c r="M62" s="37"/>
    </row>
    <row r="63" spans="2:13" ht="14.15" customHeight="1" x14ac:dyDescent="0.55000000000000004">
      <c r="B63" s="27"/>
      <c r="C63" s="27"/>
      <c r="D63" s="27"/>
      <c r="E63" s="28"/>
      <c r="F63" s="28"/>
      <c r="G63" s="28"/>
      <c r="H63" s="4"/>
      <c r="I63" s="4"/>
      <c r="J63" s="4"/>
      <c r="K63" s="37"/>
      <c r="L63" s="37"/>
      <c r="M63" s="37" t="s">
        <v>10</v>
      </c>
    </row>
    <row r="64" spans="2:13" ht="14.15" customHeight="1" x14ac:dyDescent="0.55000000000000004">
      <c r="B64" s="29" t="s">
        <v>78</v>
      </c>
      <c r="C64" s="29"/>
      <c r="D64" s="29"/>
      <c r="E64" s="30" t="s">
        <v>26</v>
      </c>
      <c r="F64" s="30" t="s">
        <v>27</v>
      </c>
      <c r="G64" s="31" t="s">
        <v>0</v>
      </c>
      <c r="H64" s="31" t="s">
        <v>1</v>
      </c>
      <c r="I64" s="31" t="s">
        <v>3</v>
      </c>
      <c r="J64" s="31" t="s">
        <v>6</v>
      </c>
      <c r="K64" s="31" t="s">
        <v>11</v>
      </c>
      <c r="L64" s="31" t="s">
        <v>17</v>
      </c>
      <c r="M64" s="31" t="s">
        <v>25</v>
      </c>
    </row>
    <row r="65" spans="2:13" ht="14.15" customHeight="1" x14ac:dyDescent="0.55000000000000004">
      <c r="B65" s="36"/>
      <c r="C65" s="36" t="s">
        <v>84</v>
      </c>
      <c r="D65" s="36"/>
      <c r="E65" s="32" t="s">
        <v>2</v>
      </c>
      <c r="F65" s="32" t="s">
        <v>2</v>
      </c>
      <c r="G65" s="32" t="s">
        <v>2</v>
      </c>
      <c r="H65" s="32" t="s">
        <v>2</v>
      </c>
      <c r="I65" s="32" t="s">
        <v>2</v>
      </c>
      <c r="J65" s="32" t="s">
        <v>2</v>
      </c>
      <c r="K65" s="32" t="s">
        <v>28</v>
      </c>
      <c r="L65" s="32">
        <v>430998</v>
      </c>
      <c r="M65" s="32">
        <v>303035</v>
      </c>
    </row>
    <row r="66" spans="2:13" ht="14.15" customHeight="1" x14ac:dyDescent="0.55000000000000004">
      <c r="B66" s="36"/>
      <c r="C66" s="36" t="s">
        <v>85</v>
      </c>
      <c r="D66" s="36"/>
      <c r="E66" s="32" t="s">
        <v>2</v>
      </c>
      <c r="F66" s="32" t="s">
        <v>2</v>
      </c>
      <c r="G66" s="32" t="s">
        <v>2</v>
      </c>
      <c r="H66" s="32" t="s">
        <v>2</v>
      </c>
      <c r="I66" s="32" t="s">
        <v>2</v>
      </c>
      <c r="J66" s="32" t="s">
        <v>2</v>
      </c>
      <c r="K66" s="32" t="s">
        <v>28</v>
      </c>
      <c r="L66" s="32">
        <v>216241</v>
      </c>
      <c r="M66" s="32">
        <v>235804</v>
      </c>
    </row>
    <row r="67" spans="2:13" ht="14.15" customHeight="1" x14ac:dyDescent="0.55000000000000004">
      <c r="B67" s="36"/>
      <c r="C67" s="36" t="s">
        <v>86</v>
      </c>
      <c r="D67" s="36"/>
      <c r="E67" s="32" t="s">
        <v>2</v>
      </c>
      <c r="F67" s="32" t="s">
        <v>2</v>
      </c>
      <c r="G67" s="32" t="s">
        <v>2</v>
      </c>
      <c r="H67" s="32" t="s">
        <v>2</v>
      </c>
      <c r="I67" s="32" t="s">
        <v>2</v>
      </c>
      <c r="J67" s="32" t="s">
        <v>2</v>
      </c>
      <c r="K67" s="32" t="s">
        <v>28</v>
      </c>
      <c r="L67" s="32">
        <v>69835</v>
      </c>
      <c r="M67" s="32">
        <v>59173</v>
      </c>
    </row>
    <row r="68" spans="2:13" ht="14.15" customHeight="1" x14ac:dyDescent="0.55000000000000004">
      <c r="B68" s="27"/>
      <c r="C68" s="27" t="s">
        <v>87</v>
      </c>
      <c r="D68" s="27"/>
      <c r="E68" s="32" t="s">
        <v>2</v>
      </c>
      <c r="F68" s="32" t="s">
        <v>2</v>
      </c>
      <c r="G68" s="32" t="s">
        <v>2</v>
      </c>
      <c r="H68" s="32" t="s">
        <v>2</v>
      </c>
      <c r="I68" s="32" t="s">
        <v>2</v>
      </c>
      <c r="J68" s="32" t="s">
        <v>2</v>
      </c>
      <c r="K68" s="32" t="s">
        <v>28</v>
      </c>
      <c r="L68" s="32">
        <v>123004</v>
      </c>
      <c r="M68" s="32">
        <v>91410</v>
      </c>
    </row>
    <row r="69" spans="2:13" ht="14.15" customHeight="1" x14ac:dyDescent="0.55000000000000004">
      <c r="B69" s="27"/>
      <c r="C69" s="27" t="s">
        <v>88</v>
      </c>
      <c r="D69" s="27"/>
      <c r="E69" s="32" t="s">
        <v>2</v>
      </c>
      <c r="F69" s="32" t="s">
        <v>2</v>
      </c>
      <c r="G69" s="32" t="s">
        <v>2</v>
      </c>
      <c r="H69" s="32" t="s">
        <v>2</v>
      </c>
      <c r="I69" s="32" t="s">
        <v>2</v>
      </c>
      <c r="J69" s="32" t="s">
        <v>2</v>
      </c>
      <c r="K69" s="32" t="s">
        <v>28</v>
      </c>
      <c r="L69" s="32">
        <v>118417</v>
      </c>
      <c r="M69" s="32">
        <v>94280</v>
      </c>
    </row>
    <row r="70" spans="2:13" ht="14.15" customHeight="1" x14ac:dyDescent="0.55000000000000004">
      <c r="B70" s="36"/>
      <c r="C70" s="36" t="s">
        <v>89</v>
      </c>
      <c r="D70" s="36"/>
      <c r="E70" s="37" t="s">
        <v>2</v>
      </c>
      <c r="F70" s="37" t="s">
        <v>2</v>
      </c>
      <c r="G70" s="37" t="s">
        <v>2</v>
      </c>
      <c r="H70" s="37" t="s">
        <v>2</v>
      </c>
      <c r="I70" s="37" t="s">
        <v>2</v>
      </c>
      <c r="J70" s="37" t="s">
        <v>2</v>
      </c>
      <c r="K70" s="37" t="s">
        <v>28</v>
      </c>
      <c r="L70" s="37">
        <v>122793</v>
      </c>
      <c r="M70" s="37">
        <v>98501</v>
      </c>
    </row>
    <row r="71" spans="2:13" ht="14.15" customHeight="1" x14ac:dyDescent="0.55000000000000004">
      <c r="B71" s="36"/>
      <c r="C71" s="36" t="s">
        <v>8</v>
      </c>
      <c r="D71" s="36"/>
      <c r="E71" s="37" t="s">
        <v>2</v>
      </c>
      <c r="F71" s="37" t="s">
        <v>2</v>
      </c>
      <c r="G71" s="37" t="s">
        <v>2</v>
      </c>
      <c r="H71" s="37" t="s">
        <v>2</v>
      </c>
      <c r="I71" s="37" t="s">
        <v>2</v>
      </c>
      <c r="J71" s="37" t="s">
        <v>2</v>
      </c>
      <c r="K71" s="37" t="s">
        <v>28</v>
      </c>
      <c r="L71" s="37">
        <v>14685</v>
      </c>
      <c r="M71" s="37">
        <v>12755</v>
      </c>
    </row>
    <row r="72" spans="2:13" ht="14.15" customHeight="1" x14ac:dyDescent="0.55000000000000004">
      <c r="B72" s="33"/>
      <c r="C72" s="33" t="s">
        <v>9</v>
      </c>
      <c r="D72" s="33"/>
      <c r="E72" s="37" t="s">
        <v>2</v>
      </c>
      <c r="F72" s="37" t="s">
        <v>2</v>
      </c>
      <c r="G72" s="37" t="s">
        <v>2</v>
      </c>
      <c r="H72" s="37" t="s">
        <v>2</v>
      </c>
      <c r="I72" s="37" t="s">
        <v>2</v>
      </c>
      <c r="J72" s="37" t="s">
        <v>2</v>
      </c>
      <c r="K72" s="37" t="s">
        <v>28</v>
      </c>
      <c r="L72" s="37">
        <v>35572</v>
      </c>
      <c r="M72" s="37">
        <v>25927</v>
      </c>
    </row>
    <row r="73" spans="2:13" ht="14.15" customHeight="1" x14ac:dyDescent="0.55000000000000004">
      <c r="B73" s="29" t="s">
        <v>82</v>
      </c>
      <c r="C73" s="29"/>
      <c r="D73" s="29"/>
      <c r="E73" s="35" t="s">
        <v>2</v>
      </c>
      <c r="F73" s="35" t="s">
        <v>2</v>
      </c>
      <c r="G73" s="35" t="s">
        <v>2</v>
      </c>
      <c r="H73" s="35" t="s">
        <v>2</v>
      </c>
      <c r="I73" s="35" t="s">
        <v>2</v>
      </c>
      <c r="J73" s="35" t="s">
        <v>2</v>
      </c>
      <c r="K73" s="35" t="s">
        <v>28</v>
      </c>
      <c r="L73" s="35">
        <v>1131547</v>
      </c>
      <c r="M73" s="35">
        <v>920888</v>
      </c>
    </row>
    <row r="74" spans="2:13" ht="14.15" customHeight="1" x14ac:dyDescent="0.55000000000000004">
      <c r="B74" s="36"/>
      <c r="C74" s="36"/>
      <c r="D74" s="36"/>
      <c r="E74" s="37"/>
      <c r="F74" s="37"/>
      <c r="G74" s="37"/>
      <c r="H74" s="37"/>
      <c r="I74" s="37"/>
      <c r="J74" s="37"/>
      <c r="K74" s="37"/>
      <c r="L74" s="37"/>
      <c r="M74" s="37"/>
    </row>
    <row r="75" spans="2:13" ht="14.15" customHeight="1" x14ac:dyDescent="0.55000000000000004">
      <c r="B75" s="27"/>
      <c r="C75" s="27"/>
      <c r="D75" s="27"/>
      <c r="E75" s="28"/>
      <c r="F75" s="28"/>
      <c r="G75" s="28"/>
      <c r="H75" s="4"/>
      <c r="I75" s="4"/>
      <c r="J75" s="4"/>
      <c r="K75" s="4"/>
      <c r="L75" s="4"/>
      <c r="M75" s="4" t="s">
        <v>10</v>
      </c>
    </row>
    <row r="76" spans="2:13" ht="14.15" customHeight="1" x14ac:dyDescent="0.55000000000000004">
      <c r="B76" s="29" t="s">
        <v>5</v>
      </c>
      <c r="C76" s="29"/>
      <c r="D76" s="29"/>
      <c r="E76" s="30" t="s">
        <v>26</v>
      </c>
      <c r="F76" s="30" t="s">
        <v>27</v>
      </c>
      <c r="G76" s="31" t="s">
        <v>0</v>
      </c>
      <c r="H76" s="31" t="s">
        <v>1</v>
      </c>
      <c r="I76" s="31" t="s">
        <v>3</v>
      </c>
      <c r="J76" s="31" t="s">
        <v>6</v>
      </c>
      <c r="K76" s="31" t="s">
        <v>11</v>
      </c>
      <c r="L76" s="31" t="s">
        <v>17</v>
      </c>
      <c r="M76" s="31" t="s">
        <v>25</v>
      </c>
    </row>
    <row r="77" spans="2:13" ht="14.15" customHeight="1" x14ac:dyDescent="0.55000000000000004">
      <c r="B77" s="27"/>
      <c r="C77" s="27" t="s">
        <v>79</v>
      </c>
      <c r="D77" s="27"/>
      <c r="E77" s="32">
        <v>27508</v>
      </c>
      <c r="F77" s="32">
        <v>39460</v>
      </c>
      <c r="G77" s="32">
        <v>30039</v>
      </c>
      <c r="H77" s="32" t="s">
        <v>2</v>
      </c>
      <c r="I77" s="32" t="s">
        <v>2</v>
      </c>
      <c r="J77" s="32" t="s">
        <v>2</v>
      </c>
      <c r="K77" s="32" t="s">
        <v>2</v>
      </c>
      <c r="L77" s="32" t="s">
        <v>2</v>
      </c>
      <c r="M77" s="32" t="s">
        <v>2</v>
      </c>
    </row>
    <row r="78" spans="2:13" ht="14.15" customHeight="1" x14ac:dyDescent="0.55000000000000004">
      <c r="B78" s="27"/>
      <c r="C78" s="27" t="s">
        <v>80</v>
      </c>
      <c r="D78" s="27"/>
      <c r="E78" s="32">
        <v>-3288</v>
      </c>
      <c r="F78" s="32">
        <v>7659</v>
      </c>
      <c r="G78" s="32">
        <v>-4687</v>
      </c>
      <c r="H78" s="32" t="s">
        <v>2</v>
      </c>
      <c r="I78" s="32" t="s">
        <v>2</v>
      </c>
      <c r="J78" s="32" t="s">
        <v>2</v>
      </c>
      <c r="K78" s="32" t="s">
        <v>2</v>
      </c>
      <c r="L78" s="32" t="s">
        <v>2</v>
      </c>
      <c r="M78" s="32" t="s">
        <v>2</v>
      </c>
    </row>
    <row r="79" spans="2:13" ht="14.15" customHeight="1" x14ac:dyDescent="0.55000000000000004">
      <c r="B79" s="27"/>
      <c r="C79" s="27" t="s">
        <v>81</v>
      </c>
      <c r="D79" s="27"/>
      <c r="E79" s="32">
        <v>1964</v>
      </c>
      <c r="F79" s="32">
        <v>2081</v>
      </c>
      <c r="G79" s="32">
        <v>2234</v>
      </c>
      <c r="H79" s="32" t="s">
        <v>2</v>
      </c>
      <c r="I79" s="32" t="s">
        <v>2</v>
      </c>
      <c r="J79" s="32" t="s">
        <v>2</v>
      </c>
      <c r="K79" s="32" t="s">
        <v>2</v>
      </c>
      <c r="L79" s="32" t="s">
        <v>2</v>
      </c>
      <c r="M79" s="32" t="s">
        <v>2</v>
      </c>
    </row>
    <row r="80" spans="2:13" ht="14.15" customHeight="1" x14ac:dyDescent="0.55000000000000004">
      <c r="B80" s="33"/>
      <c r="C80" s="33" t="s">
        <v>90</v>
      </c>
      <c r="D80" s="33"/>
      <c r="E80" s="34">
        <v>-138</v>
      </c>
      <c r="F80" s="34">
        <v>442</v>
      </c>
      <c r="G80" s="34">
        <v>26</v>
      </c>
      <c r="H80" s="34" t="s">
        <v>2</v>
      </c>
      <c r="I80" s="34" t="s">
        <v>2</v>
      </c>
      <c r="J80" s="34" t="s">
        <v>2</v>
      </c>
      <c r="K80" s="34" t="s">
        <v>2</v>
      </c>
      <c r="L80" s="34" t="s">
        <v>2</v>
      </c>
      <c r="M80" s="34" t="s">
        <v>2</v>
      </c>
    </row>
    <row r="81" spans="2:13" ht="14.15" customHeight="1" x14ac:dyDescent="0.55000000000000004">
      <c r="B81" s="29" t="s">
        <v>82</v>
      </c>
      <c r="C81" s="29"/>
      <c r="D81" s="29"/>
      <c r="E81" s="35">
        <v>26045</v>
      </c>
      <c r="F81" s="35">
        <v>49644</v>
      </c>
      <c r="G81" s="35">
        <v>27613</v>
      </c>
      <c r="H81" s="35" t="s">
        <v>2</v>
      </c>
      <c r="I81" s="35" t="s">
        <v>2</v>
      </c>
      <c r="J81" s="35" t="s">
        <v>2</v>
      </c>
      <c r="K81" s="35" t="s">
        <v>2</v>
      </c>
      <c r="L81" s="35" t="s">
        <v>2</v>
      </c>
      <c r="M81" s="35" t="s">
        <v>2</v>
      </c>
    </row>
    <row r="82" spans="2:13" ht="14.15" customHeight="1" x14ac:dyDescent="0.55000000000000004">
      <c r="B82" s="36"/>
      <c r="C82" s="36"/>
      <c r="D82" s="36"/>
      <c r="E82" s="37"/>
      <c r="F82" s="37"/>
      <c r="G82" s="37"/>
      <c r="H82" s="37"/>
      <c r="I82" s="37"/>
      <c r="J82" s="37"/>
      <c r="K82" s="37"/>
      <c r="L82" s="37"/>
      <c r="M82" s="37"/>
    </row>
    <row r="83" spans="2:13" ht="14.15" customHeight="1" x14ac:dyDescent="0.55000000000000004">
      <c r="H83" s="4"/>
      <c r="I83" s="4"/>
      <c r="J83" s="4"/>
      <c r="K83" s="4"/>
      <c r="L83" s="4"/>
      <c r="M83" s="4" t="s">
        <v>10</v>
      </c>
    </row>
    <row r="84" spans="2:13" ht="14.15" customHeight="1" x14ac:dyDescent="0.55000000000000004">
      <c r="B84" s="29" t="s">
        <v>5</v>
      </c>
      <c r="C84" s="29"/>
      <c r="D84" s="29"/>
      <c r="E84" s="30" t="s">
        <v>26</v>
      </c>
      <c r="F84" s="30" t="s">
        <v>27</v>
      </c>
      <c r="G84" s="31" t="s">
        <v>0</v>
      </c>
      <c r="H84" s="31" t="s">
        <v>1</v>
      </c>
      <c r="I84" s="31" t="s">
        <v>3</v>
      </c>
      <c r="J84" s="31" t="s">
        <v>6</v>
      </c>
      <c r="K84" s="31" t="s">
        <v>11</v>
      </c>
      <c r="L84" s="31" t="s">
        <v>17</v>
      </c>
      <c r="M84" s="31" t="s">
        <v>25</v>
      </c>
    </row>
    <row r="85" spans="2:13" ht="14.15" customHeight="1" x14ac:dyDescent="0.55000000000000004">
      <c r="B85" s="27"/>
      <c r="C85" s="27" t="s">
        <v>83</v>
      </c>
      <c r="D85" s="27"/>
      <c r="E85" s="32" t="s">
        <v>2</v>
      </c>
      <c r="F85" s="32" t="s">
        <v>2</v>
      </c>
      <c r="G85" s="32">
        <v>29214</v>
      </c>
      <c r="H85" s="32">
        <v>30534</v>
      </c>
      <c r="I85" s="32" t="s">
        <v>4</v>
      </c>
      <c r="J85" s="32" t="s">
        <v>4</v>
      </c>
      <c r="K85" s="32" t="s">
        <v>4</v>
      </c>
      <c r="L85" s="32" t="s">
        <v>4</v>
      </c>
      <c r="M85" s="32" t="s">
        <v>4</v>
      </c>
    </row>
    <row r="86" spans="2:13" ht="14.15" customHeight="1" x14ac:dyDescent="0.55000000000000004">
      <c r="B86" s="27"/>
      <c r="C86" s="27" t="s">
        <v>80</v>
      </c>
      <c r="D86" s="27"/>
      <c r="E86" s="32" t="s">
        <v>2</v>
      </c>
      <c r="F86" s="32" t="s">
        <v>2</v>
      </c>
      <c r="G86" s="32">
        <v>-5315</v>
      </c>
      <c r="H86" s="32">
        <v>2112</v>
      </c>
      <c r="I86" s="32" t="s">
        <v>4</v>
      </c>
      <c r="J86" s="32" t="s">
        <v>4</v>
      </c>
      <c r="K86" s="32" t="s">
        <v>4</v>
      </c>
      <c r="L86" s="32" t="s">
        <v>4</v>
      </c>
      <c r="M86" s="32" t="s">
        <v>4</v>
      </c>
    </row>
    <row r="87" spans="2:13" ht="14.15" customHeight="1" x14ac:dyDescent="0.55000000000000004">
      <c r="B87" s="27"/>
      <c r="C87" s="27" t="s">
        <v>81</v>
      </c>
      <c r="D87" s="27"/>
      <c r="E87" s="32" t="s">
        <v>2</v>
      </c>
      <c r="F87" s="32" t="s">
        <v>2</v>
      </c>
      <c r="G87" s="32">
        <v>3754</v>
      </c>
      <c r="H87" s="32">
        <v>4921</v>
      </c>
      <c r="I87" s="32" t="s">
        <v>4</v>
      </c>
      <c r="J87" s="32" t="s">
        <v>4</v>
      </c>
      <c r="K87" s="32" t="s">
        <v>4</v>
      </c>
      <c r="L87" s="32" t="s">
        <v>4</v>
      </c>
      <c r="M87" s="32" t="s">
        <v>4</v>
      </c>
    </row>
    <row r="88" spans="2:13" ht="14.15" customHeight="1" x14ac:dyDescent="0.55000000000000004">
      <c r="B88" s="33"/>
      <c r="C88" s="33" t="s">
        <v>90</v>
      </c>
      <c r="D88" s="33"/>
      <c r="E88" s="34" t="s">
        <v>2</v>
      </c>
      <c r="F88" s="34" t="s">
        <v>2</v>
      </c>
      <c r="G88" s="34">
        <v>-40</v>
      </c>
      <c r="H88" s="34">
        <v>91</v>
      </c>
      <c r="I88" s="34" t="s">
        <v>4</v>
      </c>
      <c r="J88" s="34" t="s">
        <v>4</v>
      </c>
      <c r="K88" s="34" t="s">
        <v>4</v>
      </c>
      <c r="L88" s="34" t="s">
        <v>4</v>
      </c>
      <c r="M88" s="34" t="s">
        <v>4</v>
      </c>
    </row>
    <row r="89" spans="2:13" ht="14.15" customHeight="1" x14ac:dyDescent="0.55000000000000004">
      <c r="B89" s="29" t="s">
        <v>82</v>
      </c>
      <c r="C89" s="29"/>
      <c r="D89" s="29"/>
      <c r="E89" s="35" t="s">
        <v>2</v>
      </c>
      <c r="F89" s="35" t="s">
        <v>2</v>
      </c>
      <c r="G89" s="35">
        <v>27613</v>
      </c>
      <c r="H89" s="35">
        <v>37660</v>
      </c>
      <c r="I89" s="35" t="s">
        <v>4</v>
      </c>
      <c r="J89" s="35" t="s">
        <v>4</v>
      </c>
      <c r="K89" s="35" t="s">
        <v>4</v>
      </c>
      <c r="L89" s="35" t="s">
        <v>4</v>
      </c>
      <c r="M89" s="35" t="s">
        <v>4</v>
      </c>
    </row>
    <row r="90" spans="2:13" ht="14.15" customHeight="1" x14ac:dyDescent="0.55000000000000004">
      <c r="B90" s="36"/>
      <c r="C90" s="36"/>
      <c r="D90" s="36"/>
      <c r="E90" s="37"/>
      <c r="F90" s="37"/>
      <c r="G90" s="37"/>
      <c r="H90" s="37"/>
      <c r="I90" s="37"/>
      <c r="J90" s="37"/>
      <c r="K90" s="37"/>
      <c r="L90" s="37"/>
      <c r="M90" s="37"/>
    </row>
    <row r="91" spans="2:13" ht="14.15" customHeight="1" x14ac:dyDescent="0.55000000000000004">
      <c r="B91" s="36"/>
      <c r="C91" s="36"/>
      <c r="D91" s="36"/>
      <c r="E91" s="37"/>
      <c r="F91" s="37"/>
      <c r="G91" s="37"/>
      <c r="H91" s="37"/>
      <c r="I91" s="37"/>
      <c r="J91" s="37"/>
      <c r="K91" s="37"/>
      <c r="L91" s="37"/>
      <c r="M91" s="37" t="s">
        <v>10</v>
      </c>
    </row>
    <row r="92" spans="2:13" ht="14.15" customHeight="1" x14ac:dyDescent="0.55000000000000004">
      <c r="B92" s="29" t="s">
        <v>5</v>
      </c>
      <c r="C92" s="29"/>
      <c r="D92" s="29"/>
      <c r="E92" s="30" t="s">
        <v>26</v>
      </c>
      <c r="F92" s="30" t="s">
        <v>27</v>
      </c>
      <c r="G92" s="31" t="s">
        <v>0</v>
      </c>
      <c r="H92" s="31" t="s">
        <v>1</v>
      </c>
      <c r="I92" s="31" t="s">
        <v>3</v>
      </c>
      <c r="J92" s="31" t="s">
        <v>6</v>
      </c>
      <c r="K92" s="31" t="s">
        <v>11</v>
      </c>
      <c r="L92" s="31" t="s">
        <v>17</v>
      </c>
      <c r="M92" s="31" t="s">
        <v>25</v>
      </c>
    </row>
    <row r="93" spans="2:13" ht="14.15" customHeight="1" x14ac:dyDescent="0.55000000000000004">
      <c r="B93" s="36"/>
      <c r="C93" s="36" t="s">
        <v>84</v>
      </c>
      <c r="D93" s="36"/>
      <c r="E93" s="32" t="s">
        <v>2</v>
      </c>
      <c r="F93" s="32" t="s">
        <v>2</v>
      </c>
      <c r="G93" s="32" t="s">
        <v>2</v>
      </c>
      <c r="H93" s="32">
        <v>43288</v>
      </c>
      <c r="I93" s="32">
        <v>57417</v>
      </c>
      <c r="J93" s="32" t="s">
        <v>2</v>
      </c>
      <c r="K93" s="32" t="s">
        <v>2</v>
      </c>
      <c r="L93" s="32" t="s">
        <v>2</v>
      </c>
      <c r="M93" s="32" t="s">
        <v>2</v>
      </c>
    </row>
    <row r="94" spans="2:13" ht="14.15" customHeight="1" x14ac:dyDescent="0.55000000000000004">
      <c r="B94" s="36"/>
      <c r="C94" s="36" t="s">
        <v>85</v>
      </c>
      <c r="D94" s="36"/>
      <c r="E94" s="32" t="s">
        <v>2</v>
      </c>
      <c r="F94" s="32" t="s">
        <v>2</v>
      </c>
      <c r="G94" s="32" t="s">
        <v>2</v>
      </c>
      <c r="H94" s="32">
        <v>-79</v>
      </c>
      <c r="I94" s="32">
        <v>4166</v>
      </c>
      <c r="J94" s="32" t="s">
        <v>2</v>
      </c>
      <c r="K94" s="32" t="s">
        <v>2</v>
      </c>
      <c r="L94" s="32" t="s">
        <v>2</v>
      </c>
      <c r="M94" s="32" t="s">
        <v>2</v>
      </c>
    </row>
    <row r="95" spans="2:13" ht="14.15" customHeight="1" x14ac:dyDescent="0.55000000000000004">
      <c r="B95" s="36"/>
      <c r="C95" s="36" t="s">
        <v>86</v>
      </c>
      <c r="D95" s="36"/>
      <c r="E95" s="32" t="s">
        <v>2</v>
      </c>
      <c r="F95" s="32" t="s">
        <v>2</v>
      </c>
      <c r="G95" s="32" t="s">
        <v>2</v>
      </c>
      <c r="H95" s="32">
        <v>1044</v>
      </c>
      <c r="I95" s="32">
        <v>1102</v>
      </c>
      <c r="J95" s="32" t="s">
        <v>2</v>
      </c>
      <c r="K95" s="32" t="s">
        <v>2</v>
      </c>
      <c r="L95" s="32" t="s">
        <v>2</v>
      </c>
      <c r="M95" s="32" t="s">
        <v>2</v>
      </c>
    </row>
    <row r="96" spans="2:13" ht="14.15" customHeight="1" x14ac:dyDescent="0.55000000000000004">
      <c r="B96" s="27"/>
      <c r="C96" s="27" t="s">
        <v>87</v>
      </c>
      <c r="D96" s="27"/>
      <c r="E96" s="32" t="s">
        <v>2</v>
      </c>
      <c r="F96" s="32" t="s">
        <v>2</v>
      </c>
      <c r="G96" s="32" t="s">
        <v>2</v>
      </c>
      <c r="H96" s="32">
        <v>-5058</v>
      </c>
      <c r="I96" s="32">
        <v>-11813</v>
      </c>
      <c r="J96" s="32" t="s">
        <v>2</v>
      </c>
      <c r="K96" s="32" t="s">
        <v>2</v>
      </c>
      <c r="L96" s="32" t="s">
        <v>2</v>
      </c>
      <c r="M96" s="32" t="s">
        <v>2</v>
      </c>
    </row>
    <row r="97" spans="2:13" ht="14.15" customHeight="1" x14ac:dyDescent="0.55000000000000004">
      <c r="B97" s="27"/>
      <c r="C97" s="27" t="s">
        <v>88</v>
      </c>
      <c r="D97" s="27"/>
      <c r="E97" s="32" t="s">
        <v>2</v>
      </c>
      <c r="F97" s="32" t="s">
        <v>2</v>
      </c>
      <c r="G97" s="32" t="s">
        <v>2</v>
      </c>
      <c r="H97" s="32">
        <v>4913</v>
      </c>
      <c r="I97" s="32">
        <v>-7224</v>
      </c>
      <c r="J97" s="32" t="s">
        <v>2</v>
      </c>
      <c r="K97" s="32" t="s">
        <v>2</v>
      </c>
      <c r="L97" s="32" t="s">
        <v>2</v>
      </c>
      <c r="M97" s="32" t="s">
        <v>2</v>
      </c>
    </row>
    <row r="98" spans="2:13" ht="14.15" customHeight="1" x14ac:dyDescent="0.55000000000000004">
      <c r="B98" s="36"/>
      <c r="C98" s="36" t="s">
        <v>89</v>
      </c>
      <c r="D98" s="36"/>
      <c r="E98" s="37" t="s">
        <v>2</v>
      </c>
      <c r="F98" s="37" t="s">
        <v>2</v>
      </c>
      <c r="G98" s="37" t="s">
        <v>2</v>
      </c>
      <c r="H98" s="37">
        <v>2465</v>
      </c>
      <c r="I98" s="37">
        <v>5470</v>
      </c>
      <c r="J98" s="37" t="s">
        <v>2</v>
      </c>
      <c r="K98" s="37" t="s">
        <v>2</v>
      </c>
      <c r="L98" s="37" t="s">
        <v>2</v>
      </c>
      <c r="M98" s="37" t="s">
        <v>2</v>
      </c>
    </row>
    <row r="99" spans="2:13" ht="14.15" customHeight="1" x14ac:dyDescent="0.55000000000000004">
      <c r="B99" s="33"/>
      <c r="C99" s="33" t="s">
        <v>91</v>
      </c>
      <c r="D99" s="33"/>
      <c r="E99" s="37" t="s">
        <v>2</v>
      </c>
      <c r="F99" s="37" t="s">
        <v>2</v>
      </c>
      <c r="G99" s="37" t="s">
        <v>2</v>
      </c>
      <c r="H99" s="37">
        <v>-8913</v>
      </c>
      <c r="I99" s="37">
        <v>-12338</v>
      </c>
      <c r="J99" s="37" t="s">
        <v>2</v>
      </c>
      <c r="K99" s="37" t="s">
        <v>2</v>
      </c>
      <c r="L99" s="37" t="s">
        <v>2</v>
      </c>
      <c r="M99" s="37" t="s">
        <v>2</v>
      </c>
    </row>
    <row r="100" spans="2:13" ht="14.15" customHeight="1" x14ac:dyDescent="0.55000000000000004">
      <c r="B100" s="29" t="s">
        <v>82</v>
      </c>
      <c r="C100" s="29"/>
      <c r="D100" s="29"/>
      <c r="E100" s="35" t="s">
        <v>2</v>
      </c>
      <c r="F100" s="35" t="s">
        <v>2</v>
      </c>
      <c r="G100" s="35" t="s">
        <v>2</v>
      </c>
      <c r="H100" s="35">
        <v>37660</v>
      </c>
      <c r="I100" s="35">
        <v>36780</v>
      </c>
      <c r="J100" s="35" t="s">
        <v>2</v>
      </c>
      <c r="K100" s="35" t="s">
        <v>2</v>
      </c>
      <c r="L100" s="35" t="s">
        <v>2</v>
      </c>
      <c r="M100" s="35" t="s">
        <v>2</v>
      </c>
    </row>
    <row r="101" spans="2:13" ht="14.15" customHeight="1" x14ac:dyDescent="0.55000000000000004">
      <c r="B101" s="36"/>
      <c r="C101" s="36"/>
      <c r="D101" s="36"/>
      <c r="E101" s="37"/>
      <c r="F101" s="37"/>
      <c r="G101" s="37"/>
      <c r="H101" s="37"/>
      <c r="I101" s="37"/>
      <c r="J101" s="37"/>
    </row>
    <row r="102" spans="2:13" ht="14.15" customHeight="1" x14ac:dyDescent="0.55000000000000004">
      <c r="B102" s="36"/>
      <c r="C102" s="36"/>
      <c r="D102" s="36"/>
      <c r="E102" s="37"/>
      <c r="F102" s="37"/>
      <c r="G102" s="37"/>
      <c r="H102" s="37"/>
      <c r="I102" s="37"/>
      <c r="J102" s="37"/>
      <c r="K102" s="37"/>
      <c r="L102" s="37"/>
      <c r="M102" s="37" t="s">
        <v>10</v>
      </c>
    </row>
    <row r="103" spans="2:13" ht="14.15" customHeight="1" x14ac:dyDescent="0.55000000000000004">
      <c r="B103" s="29" t="s">
        <v>5</v>
      </c>
      <c r="C103" s="29"/>
      <c r="D103" s="29"/>
      <c r="E103" s="30" t="s">
        <v>26</v>
      </c>
      <c r="F103" s="30" t="s">
        <v>27</v>
      </c>
      <c r="G103" s="31" t="s">
        <v>0</v>
      </c>
      <c r="H103" s="31" t="s">
        <v>1</v>
      </c>
      <c r="I103" s="31" t="s">
        <v>3</v>
      </c>
      <c r="J103" s="31" t="s">
        <v>6</v>
      </c>
      <c r="K103" s="31" t="s">
        <v>11</v>
      </c>
      <c r="L103" s="31" t="s">
        <v>17</v>
      </c>
      <c r="M103" s="31" t="s">
        <v>25</v>
      </c>
    </row>
    <row r="104" spans="2:13" ht="14.15" customHeight="1" x14ac:dyDescent="0.55000000000000004">
      <c r="B104" s="36"/>
      <c r="C104" s="36" t="s">
        <v>84</v>
      </c>
      <c r="D104" s="36"/>
      <c r="E104" s="32" t="s">
        <v>2</v>
      </c>
      <c r="F104" s="32" t="s">
        <v>2</v>
      </c>
      <c r="G104" s="32" t="s">
        <v>2</v>
      </c>
      <c r="H104" s="32" t="s">
        <v>2</v>
      </c>
      <c r="I104" s="32">
        <v>56356</v>
      </c>
      <c r="J104" s="32">
        <v>83154</v>
      </c>
      <c r="K104" s="32" t="s">
        <v>2</v>
      </c>
      <c r="L104" s="32" t="s">
        <v>2</v>
      </c>
      <c r="M104" s="32" t="s">
        <v>2</v>
      </c>
    </row>
    <row r="105" spans="2:13" ht="14.15" customHeight="1" x14ac:dyDescent="0.55000000000000004">
      <c r="B105" s="36"/>
      <c r="C105" s="36" t="s">
        <v>85</v>
      </c>
      <c r="D105" s="36"/>
      <c r="E105" s="32" t="s">
        <v>2</v>
      </c>
      <c r="F105" s="32" t="s">
        <v>2</v>
      </c>
      <c r="G105" s="32" t="s">
        <v>2</v>
      </c>
      <c r="H105" s="32" t="s">
        <v>2</v>
      </c>
      <c r="I105" s="32">
        <v>3629</v>
      </c>
      <c r="J105" s="32">
        <v>11329</v>
      </c>
      <c r="K105" s="32" t="s">
        <v>2</v>
      </c>
      <c r="L105" s="32" t="s">
        <v>2</v>
      </c>
      <c r="M105" s="32" t="s">
        <v>2</v>
      </c>
    </row>
    <row r="106" spans="2:13" ht="14.15" customHeight="1" x14ac:dyDescent="0.55000000000000004">
      <c r="B106" s="36"/>
      <c r="C106" s="36" t="s">
        <v>86</v>
      </c>
      <c r="D106" s="36"/>
      <c r="E106" s="32" t="s">
        <v>2</v>
      </c>
      <c r="F106" s="32" t="s">
        <v>2</v>
      </c>
      <c r="G106" s="32" t="s">
        <v>2</v>
      </c>
      <c r="H106" s="32" t="s">
        <v>2</v>
      </c>
      <c r="I106" s="32">
        <v>1064</v>
      </c>
      <c r="J106" s="32">
        <v>5745</v>
      </c>
      <c r="K106" s="32" t="s">
        <v>2</v>
      </c>
      <c r="L106" s="32" t="s">
        <v>2</v>
      </c>
      <c r="M106" s="32" t="s">
        <v>2</v>
      </c>
    </row>
    <row r="107" spans="2:13" ht="14.15" customHeight="1" x14ac:dyDescent="0.55000000000000004">
      <c r="B107" s="27"/>
      <c r="C107" s="27" t="s">
        <v>87</v>
      </c>
      <c r="D107" s="27"/>
      <c r="E107" s="32" t="s">
        <v>2</v>
      </c>
      <c r="F107" s="32" t="s">
        <v>2</v>
      </c>
      <c r="G107" s="32" t="s">
        <v>2</v>
      </c>
      <c r="H107" s="32" t="s">
        <v>2</v>
      </c>
      <c r="I107" s="32">
        <v>-12799</v>
      </c>
      <c r="J107" s="32">
        <v>-10288</v>
      </c>
      <c r="K107" s="32" t="s">
        <v>2</v>
      </c>
      <c r="L107" s="32" t="s">
        <v>2</v>
      </c>
      <c r="M107" s="32" t="s">
        <v>2</v>
      </c>
    </row>
    <row r="108" spans="2:13" ht="14.15" customHeight="1" x14ac:dyDescent="0.55000000000000004">
      <c r="B108" s="27"/>
      <c r="C108" s="27" t="s">
        <v>88</v>
      </c>
      <c r="D108" s="27"/>
      <c r="E108" s="32" t="s">
        <v>2</v>
      </c>
      <c r="F108" s="32" t="s">
        <v>2</v>
      </c>
      <c r="G108" s="32" t="s">
        <v>2</v>
      </c>
      <c r="H108" s="32" t="s">
        <v>2</v>
      </c>
      <c r="I108" s="32">
        <v>-6712</v>
      </c>
      <c r="J108" s="32">
        <v>-3181</v>
      </c>
      <c r="K108" s="32" t="s">
        <v>2</v>
      </c>
      <c r="L108" s="32" t="s">
        <v>2</v>
      </c>
      <c r="M108" s="32" t="s">
        <v>2</v>
      </c>
    </row>
    <row r="109" spans="2:13" ht="14.15" customHeight="1" x14ac:dyDescent="0.55000000000000004">
      <c r="B109" s="36"/>
      <c r="C109" s="36" t="s">
        <v>89</v>
      </c>
      <c r="D109" s="36"/>
      <c r="E109" s="37" t="s">
        <v>2</v>
      </c>
      <c r="F109" s="37" t="s">
        <v>2</v>
      </c>
      <c r="G109" s="37" t="s">
        <v>2</v>
      </c>
      <c r="H109" s="37" t="s">
        <v>2</v>
      </c>
      <c r="I109" s="37">
        <v>5368</v>
      </c>
      <c r="J109" s="37">
        <v>12361</v>
      </c>
      <c r="K109" s="37" t="s">
        <v>2</v>
      </c>
      <c r="L109" s="37" t="s">
        <v>2</v>
      </c>
      <c r="M109" s="37" t="s">
        <v>2</v>
      </c>
    </row>
    <row r="110" spans="2:13" ht="14.15" customHeight="1" x14ac:dyDescent="0.55000000000000004">
      <c r="B110" s="36"/>
      <c r="C110" s="36" t="s">
        <v>8</v>
      </c>
      <c r="D110" s="36"/>
      <c r="E110" s="37" t="s">
        <v>2</v>
      </c>
      <c r="F110" s="37" t="s">
        <v>2</v>
      </c>
      <c r="G110" s="37" t="s">
        <v>2</v>
      </c>
      <c r="H110" s="37" t="s">
        <v>2</v>
      </c>
      <c r="I110" s="37">
        <v>1103</v>
      </c>
      <c r="J110" s="37">
        <v>2958</v>
      </c>
      <c r="K110" s="37" t="s">
        <v>2</v>
      </c>
      <c r="L110" s="37" t="s">
        <v>2</v>
      </c>
      <c r="M110" s="37" t="s">
        <v>2</v>
      </c>
    </row>
    <row r="111" spans="2:13" ht="14.15" customHeight="1" x14ac:dyDescent="0.55000000000000004">
      <c r="B111" s="36"/>
      <c r="C111" s="36" t="s">
        <v>9</v>
      </c>
      <c r="D111" s="36"/>
      <c r="E111" s="37" t="s">
        <v>2</v>
      </c>
      <c r="F111" s="37" t="s">
        <v>2</v>
      </c>
      <c r="G111" s="37" t="s">
        <v>2</v>
      </c>
      <c r="H111" s="37" t="s">
        <v>2</v>
      </c>
      <c r="I111" s="37">
        <v>-11940</v>
      </c>
      <c r="J111" s="37">
        <v>-12926</v>
      </c>
      <c r="K111" s="37" t="s">
        <v>2</v>
      </c>
      <c r="L111" s="37" t="s">
        <v>2</v>
      </c>
      <c r="M111" s="37" t="s">
        <v>2</v>
      </c>
    </row>
    <row r="112" spans="2:13" ht="14.15" customHeight="1" x14ac:dyDescent="0.55000000000000004">
      <c r="B112" s="33"/>
      <c r="C112" s="33" t="s">
        <v>91</v>
      </c>
      <c r="D112" s="33"/>
      <c r="E112" s="37" t="s">
        <v>2</v>
      </c>
      <c r="F112" s="37" t="s">
        <v>2</v>
      </c>
      <c r="G112" s="37" t="s">
        <v>2</v>
      </c>
      <c r="H112" s="37" t="s">
        <v>2</v>
      </c>
      <c r="I112" s="37">
        <v>708</v>
      </c>
      <c r="J112" s="37">
        <v>-8716</v>
      </c>
      <c r="K112" s="37" t="s">
        <v>2</v>
      </c>
      <c r="L112" s="37" t="s">
        <v>2</v>
      </c>
      <c r="M112" s="37" t="s">
        <v>2</v>
      </c>
    </row>
    <row r="113" spans="2:13" ht="14.15" customHeight="1" x14ac:dyDescent="0.55000000000000004">
      <c r="B113" s="29" t="s">
        <v>82</v>
      </c>
      <c r="C113" s="29"/>
      <c r="D113" s="29"/>
      <c r="E113" s="35" t="s">
        <v>2</v>
      </c>
      <c r="F113" s="35" t="s">
        <v>2</v>
      </c>
      <c r="G113" s="35" t="s">
        <v>2</v>
      </c>
      <c r="H113" s="35" t="s">
        <v>2</v>
      </c>
      <c r="I113" s="35">
        <v>36780</v>
      </c>
      <c r="J113" s="35">
        <v>80437</v>
      </c>
      <c r="K113" s="35" t="s">
        <v>2</v>
      </c>
      <c r="L113" s="35" t="s">
        <v>2</v>
      </c>
      <c r="M113" s="35" t="s">
        <v>2</v>
      </c>
    </row>
    <row r="114" spans="2:13" ht="14.15" customHeight="1" x14ac:dyDescent="0.55000000000000004">
      <c r="B114" s="38"/>
      <c r="C114" s="38"/>
      <c r="D114" s="38"/>
      <c r="E114" s="39"/>
      <c r="F114" s="39"/>
      <c r="G114" s="39"/>
      <c r="H114" s="39"/>
      <c r="I114" s="39"/>
      <c r="J114" s="39"/>
      <c r="K114" s="39"/>
      <c r="L114" s="39"/>
      <c r="M114" s="39"/>
    </row>
    <row r="115" spans="2:13" ht="14.15" customHeight="1" x14ac:dyDescent="0.55000000000000004">
      <c r="B115" s="33"/>
      <c r="C115" s="33"/>
      <c r="D115" s="33"/>
      <c r="E115" s="34"/>
      <c r="F115" s="34"/>
      <c r="G115" s="34"/>
      <c r="H115" s="34"/>
      <c r="I115" s="34"/>
      <c r="J115" s="34"/>
      <c r="K115" s="37"/>
      <c r="L115" s="37"/>
      <c r="M115" s="37" t="s">
        <v>10</v>
      </c>
    </row>
    <row r="116" spans="2:13" ht="14.15" customHeight="1" x14ac:dyDescent="0.55000000000000004">
      <c r="B116" s="29" t="s">
        <v>5</v>
      </c>
      <c r="C116" s="29"/>
      <c r="D116" s="29"/>
      <c r="E116" s="30" t="s">
        <v>26</v>
      </c>
      <c r="F116" s="30" t="s">
        <v>27</v>
      </c>
      <c r="G116" s="31" t="s">
        <v>0</v>
      </c>
      <c r="H116" s="31" t="s">
        <v>1</v>
      </c>
      <c r="I116" s="31" t="s">
        <v>3</v>
      </c>
      <c r="J116" s="31" t="s">
        <v>6</v>
      </c>
      <c r="K116" s="31" t="s">
        <v>11</v>
      </c>
      <c r="L116" s="31" t="s">
        <v>17</v>
      </c>
      <c r="M116" s="31" t="s">
        <v>25</v>
      </c>
    </row>
    <row r="117" spans="2:13" ht="14.15" customHeight="1" x14ac:dyDescent="0.55000000000000004">
      <c r="B117" s="36"/>
      <c r="C117" s="36" t="s">
        <v>84</v>
      </c>
      <c r="D117" s="36"/>
      <c r="E117" s="32" t="s">
        <v>2</v>
      </c>
      <c r="F117" s="32" t="s">
        <v>2</v>
      </c>
      <c r="G117" s="32" t="s">
        <v>2</v>
      </c>
      <c r="H117" s="32" t="s">
        <v>2</v>
      </c>
      <c r="I117" s="32" t="s">
        <v>2</v>
      </c>
      <c r="J117" s="40">
        <v>78207</v>
      </c>
      <c r="K117" s="32">
        <v>91430</v>
      </c>
      <c r="L117" s="32" t="s">
        <v>2</v>
      </c>
      <c r="M117" s="32" t="s">
        <v>2</v>
      </c>
    </row>
    <row r="118" spans="2:13" ht="14.15" customHeight="1" x14ac:dyDescent="0.55000000000000004">
      <c r="B118" s="36"/>
      <c r="C118" s="36" t="s">
        <v>85</v>
      </c>
      <c r="D118" s="36"/>
      <c r="E118" s="32" t="s">
        <v>2</v>
      </c>
      <c r="F118" s="32" t="s">
        <v>2</v>
      </c>
      <c r="G118" s="32" t="s">
        <v>2</v>
      </c>
      <c r="H118" s="32" t="s">
        <v>2</v>
      </c>
      <c r="I118" s="32" t="s">
        <v>2</v>
      </c>
      <c r="J118" s="40">
        <v>11329</v>
      </c>
      <c r="K118" s="32">
        <v>24514</v>
      </c>
      <c r="L118" s="32" t="s">
        <v>2</v>
      </c>
      <c r="M118" s="32" t="s">
        <v>2</v>
      </c>
    </row>
    <row r="119" spans="2:13" ht="14.15" customHeight="1" x14ac:dyDescent="0.55000000000000004">
      <c r="B119" s="36"/>
      <c r="C119" s="36" t="s">
        <v>86</v>
      </c>
      <c r="D119" s="36"/>
      <c r="E119" s="32" t="s">
        <v>2</v>
      </c>
      <c r="F119" s="32" t="s">
        <v>2</v>
      </c>
      <c r="G119" s="32" t="s">
        <v>2</v>
      </c>
      <c r="H119" s="32" t="s">
        <v>2</v>
      </c>
      <c r="I119" s="32" t="s">
        <v>2</v>
      </c>
      <c r="J119" s="40">
        <v>7183</v>
      </c>
      <c r="K119" s="32">
        <v>7808</v>
      </c>
      <c r="L119" s="32" t="s">
        <v>2</v>
      </c>
      <c r="M119" s="32" t="s">
        <v>2</v>
      </c>
    </row>
    <row r="120" spans="2:13" ht="14.15" customHeight="1" x14ac:dyDescent="0.55000000000000004">
      <c r="B120" s="27"/>
      <c r="C120" s="27" t="s">
        <v>87</v>
      </c>
      <c r="D120" s="27"/>
      <c r="E120" s="32" t="s">
        <v>2</v>
      </c>
      <c r="F120" s="32" t="s">
        <v>2</v>
      </c>
      <c r="G120" s="32" t="s">
        <v>2</v>
      </c>
      <c r="H120" s="32" t="s">
        <v>2</v>
      </c>
      <c r="I120" s="32" t="s">
        <v>2</v>
      </c>
      <c r="J120" s="40">
        <v>-11768</v>
      </c>
      <c r="K120" s="32">
        <v>-14775</v>
      </c>
      <c r="L120" s="32" t="s">
        <v>2</v>
      </c>
      <c r="M120" s="32" t="s">
        <v>2</v>
      </c>
    </row>
    <row r="121" spans="2:13" ht="14.15" customHeight="1" x14ac:dyDescent="0.55000000000000004">
      <c r="B121" s="27"/>
      <c r="C121" s="27" t="s">
        <v>88</v>
      </c>
      <c r="D121" s="27"/>
      <c r="E121" s="32" t="s">
        <v>2</v>
      </c>
      <c r="F121" s="32" t="s">
        <v>2</v>
      </c>
      <c r="G121" s="32" t="s">
        <v>2</v>
      </c>
      <c r="H121" s="32" t="s">
        <v>2</v>
      </c>
      <c r="I121" s="32" t="s">
        <v>2</v>
      </c>
      <c r="J121" s="40">
        <v>-5822</v>
      </c>
      <c r="K121" s="32">
        <v>-7988</v>
      </c>
      <c r="L121" s="32" t="s">
        <v>2</v>
      </c>
      <c r="M121" s="32" t="s">
        <v>2</v>
      </c>
    </row>
    <row r="122" spans="2:13" ht="14.15" customHeight="1" x14ac:dyDescent="0.55000000000000004">
      <c r="B122" s="36"/>
      <c r="C122" s="36" t="s">
        <v>89</v>
      </c>
      <c r="D122" s="36"/>
      <c r="E122" s="37" t="s">
        <v>2</v>
      </c>
      <c r="F122" s="37" t="s">
        <v>2</v>
      </c>
      <c r="G122" s="37" t="s">
        <v>2</v>
      </c>
      <c r="H122" s="37" t="s">
        <v>2</v>
      </c>
      <c r="I122" s="37" t="s">
        <v>2</v>
      </c>
      <c r="J122" s="40">
        <v>15046</v>
      </c>
      <c r="K122" s="37">
        <v>17606</v>
      </c>
      <c r="L122" s="37" t="s">
        <v>2</v>
      </c>
      <c r="M122" s="37" t="s">
        <v>2</v>
      </c>
    </row>
    <row r="123" spans="2:13" ht="14.15" customHeight="1" x14ac:dyDescent="0.55000000000000004">
      <c r="B123" s="36"/>
      <c r="C123" s="36" t="s">
        <v>8</v>
      </c>
      <c r="D123" s="36"/>
      <c r="E123" s="37" t="s">
        <v>2</v>
      </c>
      <c r="F123" s="37" t="s">
        <v>2</v>
      </c>
      <c r="G123" s="37" t="s">
        <v>2</v>
      </c>
      <c r="H123" s="37" t="s">
        <v>2</v>
      </c>
      <c r="I123" s="37" t="s">
        <v>2</v>
      </c>
      <c r="J123" s="40">
        <v>2958</v>
      </c>
      <c r="K123" s="37">
        <v>817</v>
      </c>
      <c r="L123" s="37" t="s">
        <v>2</v>
      </c>
      <c r="M123" s="37" t="s">
        <v>2</v>
      </c>
    </row>
    <row r="124" spans="2:13" ht="14.15" customHeight="1" x14ac:dyDescent="0.55000000000000004">
      <c r="B124" s="36"/>
      <c r="C124" s="36" t="s">
        <v>9</v>
      </c>
      <c r="D124" s="36"/>
      <c r="E124" s="37" t="s">
        <v>2</v>
      </c>
      <c r="F124" s="37" t="s">
        <v>2</v>
      </c>
      <c r="G124" s="37" t="s">
        <v>2</v>
      </c>
      <c r="H124" s="37" t="s">
        <v>2</v>
      </c>
      <c r="I124" s="37" t="s">
        <v>2</v>
      </c>
      <c r="J124" s="40">
        <v>-7979</v>
      </c>
      <c r="K124" s="37">
        <v>-6029</v>
      </c>
      <c r="L124" s="37" t="s">
        <v>2</v>
      </c>
      <c r="M124" s="37" t="s">
        <v>2</v>
      </c>
    </row>
    <row r="125" spans="2:13" ht="14.15" customHeight="1" x14ac:dyDescent="0.55000000000000004">
      <c r="B125" s="33"/>
      <c r="C125" s="33" t="s">
        <v>91</v>
      </c>
      <c r="D125" s="33"/>
      <c r="E125" s="37" t="s">
        <v>2</v>
      </c>
      <c r="F125" s="37" t="s">
        <v>2</v>
      </c>
      <c r="G125" s="37" t="s">
        <v>2</v>
      </c>
      <c r="H125" s="37" t="s">
        <v>2</v>
      </c>
      <c r="I125" s="37" t="s">
        <v>2</v>
      </c>
      <c r="J125" s="41">
        <v>-8716</v>
      </c>
      <c r="K125" s="37">
        <v>-5034</v>
      </c>
      <c r="L125" s="37" t="s">
        <v>2</v>
      </c>
      <c r="M125" s="37" t="s">
        <v>2</v>
      </c>
    </row>
    <row r="126" spans="2:13" ht="14.15" customHeight="1" x14ac:dyDescent="0.55000000000000004">
      <c r="B126" s="29" t="s">
        <v>82</v>
      </c>
      <c r="C126" s="29"/>
      <c r="D126" s="29"/>
      <c r="E126" s="35" t="s">
        <v>2</v>
      </c>
      <c r="F126" s="35" t="s">
        <v>2</v>
      </c>
      <c r="G126" s="35" t="s">
        <v>2</v>
      </c>
      <c r="H126" s="35" t="s">
        <v>2</v>
      </c>
      <c r="I126" s="35" t="s">
        <v>2</v>
      </c>
      <c r="J126" s="42">
        <v>80437</v>
      </c>
      <c r="K126" s="35">
        <v>108350</v>
      </c>
      <c r="L126" s="35" t="s">
        <v>2</v>
      </c>
      <c r="M126" s="35" t="s">
        <v>2</v>
      </c>
    </row>
    <row r="127" spans="2:13" ht="14.15" customHeight="1" x14ac:dyDescent="0.55000000000000004">
      <c r="B127" s="36"/>
      <c r="C127" s="38"/>
      <c r="D127" s="38"/>
      <c r="E127" s="39"/>
      <c r="F127" s="39"/>
      <c r="G127" s="39"/>
      <c r="H127" s="39"/>
      <c r="I127" s="39"/>
      <c r="J127" s="43"/>
      <c r="K127" s="37"/>
      <c r="L127" s="37"/>
      <c r="M127" s="37"/>
    </row>
    <row r="128" spans="2:13" ht="14.15" customHeight="1" x14ac:dyDescent="0.55000000000000004">
      <c r="B128" s="33"/>
      <c r="C128" s="33"/>
      <c r="D128" s="33"/>
      <c r="E128" s="34"/>
      <c r="F128" s="34"/>
      <c r="G128" s="34"/>
      <c r="H128" s="34"/>
      <c r="I128" s="34"/>
      <c r="J128" s="34"/>
      <c r="K128" s="37"/>
      <c r="L128" s="37"/>
      <c r="M128" s="37" t="s">
        <v>10</v>
      </c>
    </row>
    <row r="129" spans="2:13" ht="14.15" customHeight="1" x14ac:dyDescent="0.55000000000000004">
      <c r="B129" s="29" t="s">
        <v>5</v>
      </c>
      <c r="C129" s="29"/>
      <c r="D129" s="29"/>
      <c r="E129" s="30" t="s">
        <v>26</v>
      </c>
      <c r="F129" s="30" t="s">
        <v>27</v>
      </c>
      <c r="G129" s="31" t="s">
        <v>0</v>
      </c>
      <c r="H129" s="31" t="s">
        <v>1</v>
      </c>
      <c r="I129" s="31" t="s">
        <v>3</v>
      </c>
      <c r="J129" s="31" t="s">
        <v>6</v>
      </c>
      <c r="K129" s="31" t="s">
        <v>11</v>
      </c>
      <c r="L129" s="31" t="s">
        <v>17</v>
      </c>
      <c r="M129" s="31" t="s">
        <v>25</v>
      </c>
    </row>
    <row r="130" spans="2:13" ht="14.15" customHeight="1" x14ac:dyDescent="0.55000000000000004">
      <c r="B130" s="36"/>
      <c r="C130" s="36" t="s">
        <v>84</v>
      </c>
      <c r="D130" s="36"/>
      <c r="E130" s="32" t="s">
        <v>2</v>
      </c>
      <c r="F130" s="32" t="s">
        <v>2</v>
      </c>
      <c r="G130" s="32" t="s">
        <v>2</v>
      </c>
      <c r="H130" s="32" t="s">
        <v>2</v>
      </c>
      <c r="I130" s="32" t="s">
        <v>2</v>
      </c>
      <c r="J130" s="32" t="s">
        <v>2</v>
      </c>
      <c r="K130" s="32">
        <v>91326</v>
      </c>
      <c r="L130" s="32">
        <v>91094</v>
      </c>
      <c r="M130" s="32" t="s">
        <v>28</v>
      </c>
    </row>
    <row r="131" spans="2:13" ht="14.15" customHeight="1" x14ac:dyDescent="0.55000000000000004">
      <c r="B131" s="36"/>
      <c r="C131" s="36" t="s">
        <v>85</v>
      </c>
      <c r="D131" s="36"/>
      <c r="E131" s="32" t="s">
        <v>2</v>
      </c>
      <c r="F131" s="32" t="s">
        <v>2</v>
      </c>
      <c r="G131" s="32" t="s">
        <v>2</v>
      </c>
      <c r="H131" s="32" t="s">
        <v>2</v>
      </c>
      <c r="I131" s="32" t="s">
        <v>2</v>
      </c>
      <c r="J131" s="32" t="s">
        <v>2</v>
      </c>
      <c r="K131" s="32">
        <v>24514</v>
      </c>
      <c r="L131" s="32">
        <v>29225</v>
      </c>
      <c r="M131" s="32" t="s">
        <v>28</v>
      </c>
    </row>
    <row r="132" spans="2:13" ht="14.15" customHeight="1" x14ac:dyDescent="0.55000000000000004">
      <c r="B132" s="36"/>
      <c r="C132" s="36" t="s">
        <v>86</v>
      </c>
      <c r="D132" s="36"/>
      <c r="E132" s="32" t="s">
        <v>2</v>
      </c>
      <c r="F132" s="32" t="s">
        <v>2</v>
      </c>
      <c r="G132" s="32" t="s">
        <v>2</v>
      </c>
      <c r="H132" s="32" t="s">
        <v>2</v>
      </c>
      <c r="I132" s="32" t="s">
        <v>2</v>
      </c>
      <c r="J132" s="32" t="s">
        <v>2</v>
      </c>
      <c r="K132" s="32">
        <v>7808</v>
      </c>
      <c r="L132" s="32">
        <v>7426</v>
      </c>
      <c r="M132" s="32" t="s">
        <v>28</v>
      </c>
    </row>
    <row r="133" spans="2:13" ht="14.15" customHeight="1" x14ac:dyDescent="0.55000000000000004">
      <c r="B133" s="27"/>
      <c r="C133" s="27" t="s">
        <v>87</v>
      </c>
      <c r="D133" s="27"/>
      <c r="E133" s="32" t="s">
        <v>2</v>
      </c>
      <c r="F133" s="32" t="s">
        <v>2</v>
      </c>
      <c r="G133" s="32" t="s">
        <v>2</v>
      </c>
      <c r="H133" s="32" t="s">
        <v>2</v>
      </c>
      <c r="I133" s="32" t="s">
        <v>2</v>
      </c>
      <c r="J133" s="32" t="s">
        <v>2</v>
      </c>
      <c r="K133" s="32">
        <v>-14775</v>
      </c>
      <c r="L133" s="32">
        <v>-11385</v>
      </c>
      <c r="M133" s="32" t="s">
        <v>28</v>
      </c>
    </row>
    <row r="134" spans="2:13" ht="14.15" customHeight="1" x14ac:dyDescent="0.55000000000000004">
      <c r="B134" s="27"/>
      <c r="C134" s="27" t="s">
        <v>88</v>
      </c>
      <c r="D134" s="27"/>
      <c r="E134" s="32" t="s">
        <v>2</v>
      </c>
      <c r="F134" s="32" t="s">
        <v>2</v>
      </c>
      <c r="G134" s="32" t="s">
        <v>2</v>
      </c>
      <c r="H134" s="32" t="s">
        <v>2</v>
      </c>
      <c r="I134" s="32" t="s">
        <v>2</v>
      </c>
      <c r="J134" s="32" t="s">
        <v>2</v>
      </c>
      <c r="K134" s="32">
        <v>-7988</v>
      </c>
      <c r="L134" s="32">
        <v>-2187</v>
      </c>
      <c r="M134" s="32" t="s">
        <v>28</v>
      </c>
    </row>
    <row r="135" spans="2:13" ht="14.15" customHeight="1" x14ac:dyDescent="0.55000000000000004">
      <c r="B135" s="36"/>
      <c r="C135" s="36" t="s">
        <v>89</v>
      </c>
      <c r="D135" s="36"/>
      <c r="E135" s="37" t="s">
        <v>2</v>
      </c>
      <c r="F135" s="37" t="s">
        <v>2</v>
      </c>
      <c r="G135" s="37" t="s">
        <v>2</v>
      </c>
      <c r="H135" s="37" t="s">
        <v>2</v>
      </c>
      <c r="I135" s="37" t="s">
        <v>2</v>
      </c>
      <c r="J135" s="37" t="s">
        <v>2</v>
      </c>
      <c r="K135" s="37">
        <v>17606</v>
      </c>
      <c r="L135" s="37">
        <v>22091</v>
      </c>
      <c r="M135" s="37" t="s">
        <v>28</v>
      </c>
    </row>
    <row r="136" spans="2:13" ht="14.15" customHeight="1" x14ac:dyDescent="0.55000000000000004">
      <c r="B136" s="36"/>
      <c r="C136" s="36" t="s">
        <v>8</v>
      </c>
      <c r="D136" s="36"/>
      <c r="E136" s="37" t="s">
        <v>2</v>
      </c>
      <c r="F136" s="37" t="s">
        <v>2</v>
      </c>
      <c r="G136" s="37" t="s">
        <v>2</v>
      </c>
      <c r="H136" s="37" t="s">
        <v>2</v>
      </c>
      <c r="I136" s="37" t="s">
        <v>2</v>
      </c>
      <c r="J136" s="37" t="s">
        <v>2</v>
      </c>
      <c r="K136" s="37">
        <v>400</v>
      </c>
      <c r="L136" s="37">
        <v>336</v>
      </c>
      <c r="M136" s="37" t="s">
        <v>28</v>
      </c>
    </row>
    <row r="137" spans="2:13" ht="14.15" customHeight="1" x14ac:dyDescent="0.55000000000000004">
      <c r="B137" s="36"/>
      <c r="C137" s="36" t="s">
        <v>9</v>
      </c>
      <c r="D137" s="36"/>
      <c r="E137" s="37" t="s">
        <v>2</v>
      </c>
      <c r="F137" s="37" t="s">
        <v>2</v>
      </c>
      <c r="G137" s="37" t="s">
        <v>2</v>
      </c>
      <c r="H137" s="37" t="s">
        <v>2</v>
      </c>
      <c r="I137" s="37" t="s">
        <v>2</v>
      </c>
      <c r="J137" s="37" t="s">
        <v>2</v>
      </c>
      <c r="K137" s="37">
        <v>-5508</v>
      </c>
      <c r="L137" s="37">
        <v>-11148</v>
      </c>
      <c r="M137" s="37" t="s">
        <v>28</v>
      </c>
    </row>
    <row r="138" spans="2:13" ht="14.15" customHeight="1" x14ac:dyDescent="0.55000000000000004">
      <c r="B138" s="33"/>
      <c r="C138" s="33" t="s">
        <v>91</v>
      </c>
      <c r="D138" s="33"/>
      <c r="E138" s="37" t="s">
        <v>2</v>
      </c>
      <c r="F138" s="37" t="s">
        <v>2</v>
      </c>
      <c r="G138" s="37" t="s">
        <v>2</v>
      </c>
      <c r="H138" s="37" t="s">
        <v>2</v>
      </c>
      <c r="I138" s="37" t="s">
        <v>2</v>
      </c>
      <c r="J138" s="37" t="s">
        <v>2</v>
      </c>
      <c r="K138" s="37">
        <v>-5034</v>
      </c>
      <c r="L138" s="37">
        <v>-11621</v>
      </c>
      <c r="M138" s="37" t="s">
        <v>28</v>
      </c>
    </row>
    <row r="139" spans="2:13" ht="14.15" customHeight="1" x14ac:dyDescent="0.55000000000000004">
      <c r="B139" s="29" t="s">
        <v>82</v>
      </c>
      <c r="C139" s="29"/>
      <c r="D139" s="29"/>
      <c r="E139" s="35" t="s">
        <v>2</v>
      </c>
      <c r="F139" s="35" t="s">
        <v>2</v>
      </c>
      <c r="G139" s="35" t="s">
        <v>2</v>
      </c>
      <c r="H139" s="35" t="s">
        <v>2</v>
      </c>
      <c r="I139" s="35" t="s">
        <v>2</v>
      </c>
      <c r="J139" s="35" t="s">
        <v>2</v>
      </c>
      <c r="K139" s="35">
        <v>108350</v>
      </c>
      <c r="L139" s="35">
        <v>113831</v>
      </c>
      <c r="M139" s="35" t="s">
        <v>28</v>
      </c>
    </row>
    <row r="140" spans="2:13" ht="14.15" customHeight="1" x14ac:dyDescent="0.55000000000000004">
      <c r="B140" s="36"/>
      <c r="C140" s="36"/>
      <c r="D140" s="36"/>
      <c r="E140" s="37"/>
      <c r="F140" s="37"/>
      <c r="G140" s="37"/>
      <c r="H140" s="37"/>
      <c r="I140" s="37"/>
      <c r="J140" s="44"/>
      <c r="K140" s="37"/>
      <c r="L140" s="37"/>
      <c r="M140" s="37"/>
    </row>
    <row r="141" spans="2:13" ht="14.15" customHeight="1" x14ac:dyDescent="0.55000000000000004">
      <c r="B141" s="33"/>
      <c r="C141" s="33"/>
      <c r="D141" s="33"/>
      <c r="E141" s="34"/>
      <c r="F141" s="34"/>
      <c r="G141" s="34"/>
      <c r="H141" s="34"/>
      <c r="I141" s="34"/>
      <c r="J141" s="34"/>
      <c r="K141" s="37"/>
      <c r="L141" s="37"/>
      <c r="M141" s="37" t="s">
        <v>10</v>
      </c>
    </row>
    <row r="142" spans="2:13" ht="14.15" customHeight="1" x14ac:dyDescent="0.55000000000000004">
      <c r="B142" s="29" t="s">
        <v>5</v>
      </c>
      <c r="C142" s="29"/>
      <c r="D142" s="29"/>
      <c r="E142" s="30" t="s">
        <v>26</v>
      </c>
      <c r="F142" s="30" t="s">
        <v>27</v>
      </c>
      <c r="G142" s="31" t="s">
        <v>0</v>
      </c>
      <c r="H142" s="31" t="s">
        <v>1</v>
      </c>
      <c r="I142" s="31" t="s">
        <v>3</v>
      </c>
      <c r="J142" s="31" t="s">
        <v>6</v>
      </c>
      <c r="K142" s="31" t="s">
        <v>11</v>
      </c>
      <c r="L142" s="31" t="s">
        <v>17</v>
      </c>
      <c r="M142" s="31" t="s">
        <v>25</v>
      </c>
    </row>
    <row r="143" spans="2:13" ht="14.15" customHeight="1" x14ac:dyDescent="0.55000000000000004">
      <c r="B143" s="36"/>
      <c r="C143" s="36" t="s">
        <v>84</v>
      </c>
      <c r="D143" s="36"/>
      <c r="E143" s="32" t="s">
        <v>2</v>
      </c>
      <c r="F143" s="32" t="s">
        <v>2</v>
      </c>
      <c r="G143" s="32" t="s">
        <v>2</v>
      </c>
      <c r="H143" s="32" t="s">
        <v>2</v>
      </c>
      <c r="I143" s="32" t="s">
        <v>2</v>
      </c>
      <c r="J143" s="32" t="s">
        <v>2</v>
      </c>
      <c r="K143" s="32" t="s">
        <v>28</v>
      </c>
      <c r="L143" s="32">
        <v>76503</v>
      </c>
      <c r="M143" s="32">
        <v>10473</v>
      </c>
    </row>
    <row r="144" spans="2:13" ht="14.15" customHeight="1" x14ac:dyDescent="0.55000000000000004">
      <c r="B144" s="36"/>
      <c r="C144" s="36" t="s">
        <v>85</v>
      </c>
      <c r="D144" s="36"/>
      <c r="E144" s="32" t="s">
        <v>2</v>
      </c>
      <c r="F144" s="32" t="s">
        <v>2</v>
      </c>
      <c r="G144" s="32" t="s">
        <v>2</v>
      </c>
      <c r="H144" s="32" t="s">
        <v>2</v>
      </c>
      <c r="I144" s="32" t="s">
        <v>2</v>
      </c>
      <c r="J144" s="32" t="s">
        <v>2</v>
      </c>
      <c r="K144" s="32" t="s">
        <v>28</v>
      </c>
      <c r="L144" s="32">
        <v>29225</v>
      </c>
      <c r="M144" s="32">
        <v>18386</v>
      </c>
    </row>
    <row r="145" spans="2:17" ht="14.15" customHeight="1" x14ac:dyDescent="0.55000000000000004">
      <c r="B145" s="36"/>
      <c r="C145" s="36" t="s">
        <v>86</v>
      </c>
      <c r="D145" s="36"/>
      <c r="E145" s="32" t="s">
        <v>2</v>
      </c>
      <c r="F145" s="32" t="s">
        <v>2</v>
      </c>
      <c r="G145" s="32" t="s">
        <v>2</v>
      </c>
      <c r="H145" s="32" t="s">
        <v>2</v>
      </c>
      <c r="I145" s="32" t="s">
        <v>2</v>
      </c>
      <c r="J145" s="32" t="s">
        <v>2</v>
      </c>
      <c r="K145" s="32" t="s">
        <v>28</v>
      </c>
      <c r="L145" s="32">
        <v>7426</v>
      </c>
      <c r="M145" s="32">
        <v>3248</v>
      </c>
    </row>
    <row r="146" spans="2:17" ht="14.15" customHeight="1" x14ac:dyDescent="0.55000000000000004">
      <c r="B146" s="27"/>
      <c r="C146" s="27" t="s">
        <v>87</v>
      </c>
      <c r="D146" s="27"/>
      <c r="E146" s="32" t="s">
        <v>2</v>
      </c>
      <c r="F146" s="32" t="s">
        <v>2</v>
      </c>
      <c r="G146" s="32" t="s">
        <v>2</v>
      </c>
      <c r="H146" s="32" t="s">
        <v>2</v>
      </c>
      <c r="I146" s="32" t="s">
        <v>2</v>
      </c>
      <c r="J146" s="32" t="s">
        <v>2</v>
      </c>
      <c r="K146" s="32" t="s">
        <v>28</v>
      </c>
      <c r="L146" s="32">
        <v>-7570</v>
      </c>
      <c r="M146" s="32">
        <v>-22254</v>
      </c>
    </row>
    <row r="147" spans="2:17" ht="14.15" customHeight="1" x14ac:dyDescent="0.55000000000000004">
      <c r="B147" s="27"/>
      <c r="C147" s="27" t="s">
        <v>88</v>
      </c>
      <c r="D147" s="27"/>
      <c r="E147" s="32" t="s">
        <v>2</v>
      </c>
      <c r="F147" s="32" t="s">
        <v>2</v>
      </c>
      <c r="G147" s="32" t="s">
        <v>2</v>
      </c>
      <c r="H147" s="32" t="s">
        <v>2</v>
      </c>
      <c r="I147" s="32" t="s">
        <v>2</v>
      </c>
      <c r="J147" s="32" t="s">
        <v>2</v>
      </c>
      <c r="K147" s="32" t="s">
        <v>28</v>
      </c>
      <c r="L147" s="32">
        <v>-2187</v>
      </c>
      <c r="M147" s="32">
        <v>-13231</v>
      </c>
    </row>
    <row r="148" spans="2:17" ht="14.15" customHeight="1" x14ac:dyDescent="0.55000000000000004">
      <c r="B148" s="36"/>
      <c r="C148" s="36" t="s">
        <v>89</v>
      </c>
      <c r="D148" s="36"/>
      <c r="E148" s="37" t="s">
        <v>2</v>
      </c>
      <c r="F148" s="37" t="s">
        <v>2</v>
      </c>
      <c r="G148" s="37" t="s">
        <v>2</v>
      </c>
      <c r="H148" s="37" t="s">
        <v>2</v>
      </c>
      <c r="I148" s="37" t="s">
        <v>2</v>
      </c>
      <c r="J148" s="37" t="s">
        <v>2</v>
      </c>
      <c r="K148" s="37" t="s">
        <v>28</v>
      </c>
      <c r="L148" s="37">
        <v>31295</v>
      </c>
      <c r="M148" s="37">
        <v>14640</v>
      </c>
    </row>
    <row r="149" spans="2:17" ht="14.15" customHeight="1" x14ac:dyDescent="0.55000000000000004">
      <c r="B149" s="36"/>
      <c r="C149" s="36" t="s">
        <v>8</v>
      </c>
      <c r="D149" s="36"/>
      <c r="E149" s="37" t="s">
        <v>2</v>
      </c>
      <c r="F149" s="37" t="s">
        <v>2</v>
      </c>
      <c r="G149" s="37" t="s">
        <v>2</v>
      </c>
      <c r="H149" s="37" t="s">
        <v>2</v>
      </c>
      <c r="I149" s="37" t="s">
        <v>2</v>
      </c>
      <c r="J149" s="37" t="s">
        <v>2</v>
      </c>
      <c r="K149" s="37" t="s">
        <v>28</v>
      </c>
      <c r="L149" s="37">
        <v>336</v>
      </c>
      <c r="M149" s="37">
        <v>-34</v>
      </c>
    </row>
    <row r="150" spans="2:17" ht="14.15" customHeight="1" x14ac:dyDescent="0.55000000000000004">
      <c r="B150" s="36"/>
      <c r="C150" s="36" t="s">
        <v>9</v>
      </c>
      <c r="D150" s="36"/>
      <c r="E150" s="37" t="s">
        <v>2</v>
      </c>
      <c r="F150" s="37" t="s">
        <v>2</v>
      </c>
      <c r="G150" s="37" t="s">
        <v>2</v>
      </c>
      <c r="H150" s="37" t="s">
        <v>2</v>
      </c>
      <c r="I150" s="37" t="s">
        <v>2</v>
      </c>
      <c r="J150" s="37" t="s">
        <v>2</v>
      </c>
      <c r="K150" s="37" t="s">
        <v>28</v>
      </c>
      <c r="L150" s="37">
        <v>-9871</v>
      </c>
      <c r="M150" s="37">
        <v>3475</v>
      </c>
    </row>
    <row r="151" spans="2:17" ht="14.15" customHeight="1" x14ac:dyDescent="0.55000000000000004">
      <c r="B151" s="33"/>
      <c r="C151" s="33" t="s">
        <v>91</v>
      </c>
      <c r="D151" s="33"/>
      <c r="E151" s="37" t="s">
        <v>2</v>
      </c>
      <c r="F151" s="37" t="s">
        <v>2</v>
      </c>
      <c r="G151" s="37" t="s">
        <v>2</v>
      </c>
      <c r="H151" s="37" t="s">
        <v>2</v>
      </c>
      <c r="I151" s="37" t="s">
        <v>2</v>
      </c>
      <c r="J151" s="37" t="s">
        <v>2</v>
      </c>
      <c r="K151" s="37" t="s">
        <v>28</v>
      </c>
      <c r="L151" s="37">
        <v>-11325</v>
      </c>
      <c r="M151" s="37">
        <v>261</v>
      </c>
    </row>
    <row r="152" spans="2:17" ht="14.15" customHeight="1" x14ac:dyDescent="0.55000000000000004">
      <c r="B152" s="29" t="s">
        <v>82</v>
      </c>
      <c r="C152" s="29"/>
      <c r="D152" s="29"/>
      <c r="E152" s="35" t="s">
        <v>2</v>
      </c>
      <c r="F152" s="35" t="s">
        <v>2</v>
      </c>
      <c r="G152" s="35" t="s">
        <v>2</v>
      </c>
      <c r="H152" s="35" t="s">
        <v>2</v>
      </c>
      <c r="I152" s="35" t="s">
        <v>2</v>
      </c>
      <c r="J152" s="35" t="s">
        <v>2</v>
      </c>
      <c r="K152" s="35" t="s">
        <v>28</v>
      </c>
      <c r="L152" s="35">
        <v>113831</v>
      </c>
      <c r="M152" s="35">
        <v>14963</v>
      </c>
    </row>
    <row r="153" spans="2:17" ht="14.15" customHeight="1" x14ac:dyDescent="0.55000000000000004">
      <c r="B153" s="36"/>
      <c r="C153" s="36"/>
      <c r="D153" s="36"/>
      <c r="E153" s="37"/>
      <c r="F153" s="37"/>
      <c r="G153" s="37"/>
      <c r="H153" s="37"/>
      <c r="I153" s="37"/>
      <c r="J153" s="37"/>
      <c r="K153" s="37"/>
      <c r="L153" s="37"/>
      <c r="M153" s="37"/>
    </row>
    <row r="154" spans="2:17" ht="15" customHeight="1" x14ac:dyDescent="0.55000000000000004">
      <c r="B154" s="21" t="s">
        <v>70</v>
      </c>
      <c r="C154" s="89" t="s">
        <v>92</v>
      </c>
      <c r="D154" s="89"/>
      <c r="E154" s="89"/>
      <c r="F154" s="89"/>
      <c r="G154" s="89"/>
      <c r="H154" s="89"/>
      <c r="I154" s="45"/>
      <c r="J154" s="45"/>
      <c r="K154" s="45"/>
      <c r="L154" s="45"/>
      <c r="M154" s="45"/>
      <c r="N154" s="46"/>
      <c r="O154" s="46"/>
      <c r="P154" s="46"/>
      <c r="Q154" s="46"/>
    </row>
    <row r="155" spans="2:17" ht="73" customHeight="1" x14ac:dyDescent="0.55000000000000004">
      <c r="B155" s="21"/>
      <c r="C155" s="87" t="s">
        <v>93</v>
      </c>
      <c r="D155" s="87"/>
      <c r="E155" s="87"/>
      <c r="F155" s="87"/>
      <c r="G155" s="87"/>
      <c r="H155" s="87"/>
      <c r="I155" s="87"/>
      <c r="J155" s="87"/>
      <c r="K155" s="87"/>
      <c r="L155" s="47"/>
      <c r="M155" s="47"/>
      <c r="N155" s="46"/>
      <c r="O155" s="46"/>
      <c r="P155" s="46"/>
      <c r="Q155" s="46"/>
    </row>
    <row r="156" spans="2:17" ht="85" customHeight="1" x14ac:dyDescent="0.55000000000000004">
      <c r="B156" s="21"/>
      <c r="C156" s="89" t="s">
        <v>94</v>
      </c>
      <c r="D156" s="89"/>
      <c r="E156" s="89"/>
      <c r="F156" s="89"/>
      <c r="G156" s="89"/>
      <c r="H156" s="89"/>
      <c r="I156" s="89"/>
      <c r="J156" s="89"/>
      <c r="K156" s="89"/>
      <c r="L156" s="47"/>
      <c r="M156" s="47"/>
      <c r="N156" s="46"/>
      <c r="O156" s="46"/>
      <c r="P156" s="46"/>
      <c r="Q156" s="46"/>
    </row>
    <row r="157" spans="2:17" ht="34.5" customHeight="1" x14ac:dyDescent="0.55000000000000004">
      <c r="B157" s="22"/>
      <c r="C157" s="89" t="s">
        <v>95</v>
      </c>
      <c r="D157" s="89"/>
      <c r="E157" s="89"/>
      <c r="F157" s="89"/>
      <c r="G157" s="89"/>
      <c r="H157" s="89"/>
      <c r="I157" s="89"/>
      <c r="J157" s="89"/>
      <c r="K157" s="89"/>
      <c r="L157" s="47"/>
      <c r="M157" s="47"/>
      <c r="N157" s="48"/>
      <c r="O157" s="48"/>
      <c r="P157" s="48"/>
      <c r="Q157" s="48"/>
    </row>
    <row r="158" spans="2:17" ht="67.5" customHeight="1" x14ac:dyDescent="0.55000000000000004">
      <c r="B158" s="22"/>
      <c r="C158" s="87" t="s">
        <v>96</v>
      </c>
      <c r="D158" s="87"/>
      <c r="E158" s="87"/>
      <c r="F158" s="87"/>
      <c r="G158" s="87"/>
      <c r="H158" s="87"/>
      <c r="I158" s="87"/>
      <c r="J158" s="87"/>
      <c r="K158" s="87"/>
      <c r="L158" s="47"/>
      <c r="M158" s="47"/>
      <c r="N158" s="48"/>
      <c r="O158" s="48"/>
      <c r="P158" s="48"/>
      <c r="Q158" s="48"/>
    </row>
    <row r="159" spans="2:17" ht="34" customHeight="1" x14ac:dyDescent="0.55000000000000004">
      <c r="C159" s="87" t="s">
        <v>97</v>
      </c>
      <c r="D159" s="88"/>
      <c r="E159" s="88"/>
      <c r="F159" s="88"/>
      <c r="G159" s="88"/>
      <c r="H159" s="88"/>
      <c r="I159" s="88"/>
      <c r="J159" s="88"/>
      <c r="K159" s="88"/>
    </row>
    <row r="160" spans="2:17" ht="69.5" customHeight="1" x14ac:dyDescent="0.55000000000000004">
      <c r="C160" s="89" t="s">
        <v>98</v>
      </c>
      <c r="D160" s="90"/>
      <c r="E160" s="90"/>
      <c r="F160" s="90"/>
      <c r="G160" s="90"/>
      <c r="H160" s="90"/>
      <c r="I160" s="90"/>
      <c r="J160" s="90"/>
      <c r="K160" s="90"/>
    </row>
    <row r="161" spans="3:11" ht="152.5" customHeight="1" x14ac:dyDescent="0.55000000000000004">
      <c r="C161" s="89" t="s">
        <v>99</v>
      </c>
      <c r="D161" s="89"/>
      <c r="E161" s="89"/>
      <c r="F161" s="89"/>
      <c r="G161" s="89"/>
      <c r="H161" s="89"/>
      <c r="I161" s="89"/>
      <c r="J161" s="89"/>
      <c r="K161" s="89"/>
    </row>
  </sheetData>
  <mergeCells count="8">
    <mergeCell ref="C161:K161"/>
    <mergeCell ref="C159:K159"/>
    <mergeCell ref="C160:K160"/>
    <mergeCell ref="C154:H154"/>
    <mergeCell ref="C155:K155"/>
    <mergeCell ref="C156:K156"/>
    <mergeCell ref="C157:K157"/>
    <mergeCell ref="C158:K158"/>
  </mergeCells>
  <phoneticPr fontId="4"/>
  <pageMargins left="0.70866141732283472" right="0.70866141732283472" top="0.74803149606299213" bottom="0.74803149606299213" header="0.31496062992125984" footer="0.31496062992125984"/>
  <pageSetup paperSize="9" scale="29" orientation="portrait" r:id="rId1"/>
  <headerFooter>
    <oddFooter>&amp;L&amp;1#&amp;"Calibri"&amp;10&amp;K317100Internal</oddFooter>
  </headerFooter>
  <rowBreaks count="1" manualBreakCount="1">
    <brk id="101" max="1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a9b9ba-fd26-4ce7-ac9e-a716ca28f775" ContentTypeId="0x010100276EA193B59B864CB4BD5CD80791B774" PreviousValue="false"/>
</file>

<file path=customXml/item2.xml><?xml version="1.0" encoding="utf-8"?>
<ct:contentTypeSchema xmlns:ct="http://schemas.microsoft.com/office/2006/metadata/contentType" xmlns:ma="http://schemas.microsoft.com/office/2006/metadata/properties/metaAttributes" ct:_="" ma:_="" ma:contentTypeName="通常保管" ma:contentTypeID="0x010100276EA193B59B864CB4BD5CD80791B774003F21100B54717944B5DAE7FE2A093D4D" ma:contentTypeVersion="0" ma:contentTypeDescription="" ma:contentTypeScope="" ma:versionID="b492ebde357ad88bf44c4612447c3bb6">
  <xsd:schema xmlns:xsd="http://www.w3.org/2001/XMLSchema" xmlns:xs="http://www.w3.org/2001/XMLSchema" xmlns:p="http://schemas.microsoft.com/office/2006/metadata/properties" targetNamespace="http://schemas.microsoft.com/office/2006/metadata/properties" ma:root="true" ma:fieldsID="9641205e8f5f16b6452bfa0dab44515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63F88-601C-49FD-9D12-A1F98B1D1736}">
  <ds:schemaRefs>
    <ds:schemaRef ds:uri="Microsoft.SharePoint.Taxonomy.ContentTypeSync"/>
  </ds:schemaRefs>
</ds:datastoreItem>
</file>

<file path=customXml/itemProps2.xml><?xml version="1.0" encoding="utf-8"?>
<ds:datastoreItem xmlns:ds="http://schemas.openxmlformats.org/officeDocument/2006/customXml" ds:itemID="{97EA9D98-297E-4B27-8865-305C10884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F0E5BD-FEF2-4EBD-B98C-0895D0E689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8D0F7ED-4831-4088-B363-D9FAA5F2D1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連結業績（10年）</vt:lpstr>
      <vt:lpstr>報告セグメント別情報 </vt:lpstr>
      <vt:lpstr>'報告セグメント別情報 '!Print_Area</vt:lpstr>
      <vt:lpstr>'連結業績（10年）'!Print_Area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2020-05-22T10:47:38Z</cp:lastPrinted>
  <dcterms:created xsi:type="dcterms:W3CDTF">2015-07-29T01:47:40Z</dcterms:created>
  <dcterms:modified xsi:type="dcterms:W3CDTF">2021-04-26T04:34:39Z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0x010100276EA193B59B864CB4BD5CD80791B774003F21100B54717944B5DAE7FE2A093D4D</vt:lpwstr>
  </property>
  <property fmtid="{D5CDD505-2E9C-101B-9397-08002B2CF9AE}" pid="3" name="SV_QUERY_LIST_4F35BF76-6C0D-4D9B-82B2-816C12CF3733">
    <vt:lpwstr>empty_477D106A-C0D6-4607-AEBD-E2C9D60EA279</vt:lpwstr>
  </property>
  <property fmtid="{D5CDD505-2E9C-101B-9397-08002B2CF9AE}" pid="4" name="MSIP_Label_b7900c6f-39e5-434a-b4c3-be3e591a7835_Enabled">
    <vt:lpwstr>true</vt:lpwstr>
  </property>
  <property fmtid="{D5CDD505-2E9C-101B-9397-08002B2CF9AE}" pid="5" name="MSIP_Label_b7900c6f-39e5-434a-b4c3-be3e591a7835_SetDate">
    <vt:lpwstr>2021-04-13T08:34:23Z</vt:lpwstr>
  </property>
  <property fmtid="{D5CDD505-2E9C-101B-9397-08002B2CF9AE}" pid="6" name="MSIP_Label_b7900c6f-39e5-434a-b4c3-be3e591a7835_Method">
    <vt:lpwstr>Standard</vt:lpwstr>
  </property>
  <property fmtid="{D5CDD505-2E9C-101B-9397-08002B2CF9AE}" pid="7" name="MSIP_Label_b7900c6f-39e5-434a-b4c3-be3e591a7835_Name">
    <vt:lpwstr>b7900c6f-39e5-434a-b4c3-be3e591a7835</vt:lpwstr>
  </property>
  <property fmtid="{D5CDD505-2E9C-101B-9397-08002B2CF9AE}" pid="8" name="MSIP_Label_b7900c6f-39e5-434a-b4c3-be3e591a7835_SiteId">
    <vt:lpwstr>602fb212-70b3-4ef8-938e-9ba98c5ab37a</vt:lpwstr>
  </property>
  <property fmtid="{D5CDD505-2E9C-101B-9397-08002B2CF9AE}" pid="9" name="MSIP_Label_b7900c6f-39e5-434a-b4c3-be3e591a7835_ActionId">
    <vt:lpwstr>122f7fbd-b1da-44ac-8814-17dd8f3359a3</vt:lpwstr>
  </property>
  <property fmtid="{D5CDD505-2E9C-101B-9397-08002B2CF9AE}" pid="10" name="MSIP_Label_b7900c6f-39e5-434a-b4c3-be3e591a7835_ContentBits">
    <vt:lpwstr>2</vt:lpwstr>
  </property>
</Properties>
</file>